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表1课程设置表" sheetId="1" r:id="rId1"/>
    <sheet name="表2校企合作课程" sheetId="2" r:id="rId2"/>
  </sheets>
  <definedNames>
    <definedName name="_xlnm.Print_Titles" localSheetId="0">表1课程设置表!$3:$4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<sst xmlns="http://schemas.openxmlformats.org/spreadsheetml/2006/main" count="300" uniqueCount="232">
  <si>
    <r>
      <rPr>
        <b/>
        <sz val="14"/>
        <rFont val="宋体"/>
        <charset val="134"/>
      </rPr>
      <t xml:space="preserve">集成电路设计与集成系统专业课程设置及教学进程  </t>
    </r>
    <r>
      <rPr>
        <sz val="14"/>
        <rFont val="宋体"/>
        <charset val="134"/>
      </rPr>
      <t xml:space="preserve">    </t>
    </r>
  </si>
  <si>
    <t>课程
类别</t>
  </si>
  <si>
    <t>课程            模块</t>
  </si>
  <si>
    <r>
      <rPr>
        <b/>
        <sz val="11"/>
        <rFont val="宋体"/>
        <charset val="134"/>
      </rPr>
      <t>课程</t>
    </r>
    <r>
      <rPr>
        <b/>
        <sz val="11"/>
        <rFont val="Times New Roman"/>
        <charset val="134"/>
      </rPr>
      <t xml:space="preserve">
</t>
    </r>
    <r>
      <rPr>
        <b/>
        <sz val="11"/>
        <rFont val="宋体"/>
        <charset val="134"/>
      </rPr>
      <t>编号</t>
    </r>
  </si>
  <si>
    <t>课程名称</t>
  </si>
  <si>
    <t>开课　部门</t>
  </si>
  <si>
    <r>
      <rPr>
        <b/>
        <sz val="11"/>
        <rFont val="宋体"/>
        <charset val="134"/>
      </rPr>
      <t>学　分</t>
    </r>
  </si>
  <si>
    <r>
      <rPr>
        <b/>
        <sz val="11"/>
        <rFont val="宋体"/>
        <charset val="134"/>
      </rPr>
      <t>总　　学　时</t>
    </r>
  </si>
  <si>
    <r>
      <rPr>
        <b/>
        <sz val="11"/>
        <rFont val="宋体"/>
        <charset val="134"/>
      </rPr>
      <t>课　堂　教　学</t>
    </r>
  </si>
  <si>
    <r>
      <rPr>
        <b/>
        <sz val="11"/>
        <rFont val="宋体"/>
        <charset val="134"/>
      </rPr>
      <t>实　验　上　机</t>
    </r>
  </si>
  <si>
    <r>
      <rPr>
        <b/>
        <sz val="11"/>
        <rFont val="宋体"/>
        <charset val="134"/>
      </rPr>
      <t>各学期内学分</t>
    </r>
  </si>
  <si>
    <t>中文</t>
  </si>
  <si>
    <t>英文</t>
  </si>
  <si>
    <r>
      <rPr>
        <b/>
        <sz val="11"/>
        <rFont val="宋体"/>
        <charset val="134"/>
      </rPr>
      <t>一</t>
    </r>
  </si>
  <si>
    <r>
      <rPr>
        <b/>
        <sz val="11"/>
        <rFont val="宋体"/>
        <charset val="134"/>
      </rPr>
      <t>二</t>
    </r>
  </si>
  <si>
    <r>
      <rPr>
        <b/>
        <sz val="11"/>
        <rFont val="宋体"/>
        <charset val="134"/>
      </rPr>
      <t>三</t>
    </r>
  </si>
  <si>
    <r>
      <rPr>
        <b/>
        <sz val="11"/>
        <rFont val="宋体"/>
        <charset val="134"/>
      </rPr>
      <t>四</t>
    </r>
  </si>
  <si>
    <r>
      <rPr>
        <b/>
        <sz val="11"/>
        <rFont val="宋体"/>
        <charset val="134"/>
      </rPr>
      <t>五</t>
    </r>
  </si>
  <si>
    <r>
      <rPr>
        <b/>
        <sz val="11"/>
        <rFont val="宋体"/>
        <charset val="134"/>
      </rPr>
      <t>六</t>
    </r>
  </si>
  <si>
    <r>
      <rPr>
        <b/>
        <sz val="11"/>
        <rFont val="宋体"/>
        <charset val="134"/>
      </rPr>
      <t>七</t>
    </r>
  </si>
  <si>
    <r>
      <rPr>
        <b/>
        <sz val="11"/>
        <rFont val="宋体"/>
        <charset val="134"/>
      </rPr>
      <t>八</t>
    </r>
  </si>
  <si>
    <t>通识必修课程42.5学分</t>
  </si>
  <si>
    <t>思政类</t>
  </si>
  <si>
    <t>中国近现代史纲要</t>
  </si>
  <si>
    <t>Essentials of Chinese Modern History</t>
  </si>
  <si>
    <t>马院</t>
  </si>
  <si>
    <t>思想道德与法治</t>
  </si>
  <si>
    <t>Ideological Morality and Rule of Law</t>
  </si>
  <si>
    <t>马克思主义基本原理（劳动教育依托课程）</t>
  </si>
  <si>
    <t>Basic Principles of Marxism</t>
  </si>
  <si>
    <t>习近平新时代中国特色社会主义思想概论</t>
  </si>
  <si>
    <t>The Thought on Socialism with Chinese Characteristics for a New Era</t>
  </si>
  <si>
    <t>毛泽东思想和中国特色社会主义理论体系概论</t>
  </si>
  <si>
    <t>Introduction to Mao Zedong's Thoughts and Theoretical System of the Chinese Characteristic Socialism</t>
  </si>
  <si>
    <r>
      <rPr>
        <sz val="9"/>
        <rFont val="宋体"/>
        <charset val="134"/>
      </rPr>
      <t>马院</t>
    </r>
  </si>
  <si>
    <t>6000020-22</t>
  </si>
  <si>
    <t>形势与政策(1)(2)(3)</t>
  </si>
  <si>
    <t>Current Event and Policy(1)(2)(3)</t>
  </si>
  <si>
    <t>语言与工具类</t>
  </si>
  <si>
    <t>2900141-42</t>
  </si>
  <si>
    <t>大学英语(1)(2)</t>
  </si>
  <si>
    <t>College English(1)(2)</t>
  </si>
  <si>
    <t>外语</t>
  </si>
  <si>
    <t>学术英语读写</t>
  </si>
  <si>
    <t>Academic English Reading and Writing</t>
  </si>
  <si>
    <t>能源电力英语</t>
  </si>
  <si>
    <t>English of Energy and Electric Power</t>
  </si>
  <si>
    <t>人工智能基础</t>
  </si>
  <si>
    <t>Fundamentals of Artificial Intelligence</t>
  </si>
  <si>
    <t>计算机</t>
  </si>
  <si>
    <t>C语言程序设计A</t>
  </si>
  <si>
    <t>C Language Programming A</t>
  </si>
  <si>
    <t>综合素养类</t>
  </si>
  <si>
    <t>大学体育课程</t>
  </si>
  <si>
    <t>课程见目录，要求完成4学分（学期安排建议）</t>
  </si>
  <si>
    <t>体育</t>
  </si>
  <si>
    <t>大学生入学教育与生涯规划（劳动教育依托课程）</t>
  </si>
  <si>
    <t>College Entrance Education and Career Planning</t>
  </si>
  <si>
    <t>学生处</t>
  </si>
  <si>
    <t>军事理论</t>
  </si>
  <si>
    <t>Military Theory</t>
  </si>
  <si>
    <t>武</t>
  </si>
  <si>
    <t>大学生心理健康</t>
  </si>
  <si>
    <t>Mental Health for College Students</t>
  </si>
  <si>
    <t>创新创业与就业指导类</t>
  </si>
  <si>
    <t>创新创业基础</t>
  </si>
  <si>
    <t>课程见注2，要求完成1学分（学期安排建议）</t>
  </si>
  <si>
    <t>大学生就业与创业实务</t>
  </si>
  <si>
    <t>College Employment and Entrepreneurship Practice</t>
  </si>
  <si>
    <t>能源电力特色类</t>
  </si>
  <si>
    <t>能源中国</t>
  </si>
  <si>
    <t>Energy China</t>
  </si>
  <si>
    <t>丝路之光</t>
  </si>
  <si>
    <t>The Light of the Silk Road</t>
  </si>
  <si>
    <t>能源电力概论系列课程</t>
  </si>
  <si>
    <t>课程见注3</t>
  </si>
  <si>
    <t>各学院</t>
  </si>
  <si>
    <t>通识选修课程  10学分</t>
  </si>
  <si>
    <t>人文社科类</t>
  </si>
  <si>
    <r>
      <rPr>
        <sz val="9"/>
        <rFont val="宋体"/>
        <charset val="134"/>
      </rPr>
      <t>课程从全校通识选修课目录相应类别选，要求完成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学分（学期安排建议）</t>
    </r>
  </si>
  <si>
    <t>思政教育类</t>
  </si>
  <si>
    <r>
      <rPr>
        <sz val="9"/>
        <rFont val="宋体"/>
        <charset val="134"/>
      </rPr>
      <t>课程从全校通识选修课目录相应类别选，建议完成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学分（学期安排建议），其中必选6000236《国家安全教育》。</t>
    </r>
  </si>
  <si>
    <t>艺术审美类</t>
  </si>
  <si>
    <t>自然科学类</t>
  </si>
  <si>
    <t>外语拓展类</t>
  </si>
  <si>
    <t>学科基础课程（必修）
48学分</t>
  </si>
  <si>
    <t>公共基础课
26学分</t>
  </si>
  <si>
    <t>线性代数B</t>
  </si>
  <si>
    <t>Linear Algebra</t>
  </si>
  <si>
    <t>数理</t>
  </si>
  <si>
    <t>2800001-2</t>
  </si>
  <si>
    <t>高等数学A(1)(2)</t>
  </si>
  <si>
    <t>Advanced  Mathematics (1)(2)</t>
  </si>
  <si>
    <t>2800021-22</t>
  </si>
  <si>
    <t>大学物理B(1)(2)</t>
  </si>
  <si>
    <t>College Physics (1)(2)</t>
  </si>
  <si>
    <t>2800271-72</t>
  </si>
  <si>
    <t>物理实验A(1)(2)</t>
  </si>
  <si>
    <t>Experiments of Physics A(1)(2)</t>
  </si>
  <si>
    <t>概率论与数理统计C</t>
  </si>
  <si>
    <t>Probability and Statistics C</t>
  </si>
  <si>
    <t>复变函数与积分变换B</t>
  </si>
  <si>
    <t>Complex Functions and Integral Transformations</t>
  </si>
  <si>
    <t>专业基础课
22学分</t>
  </si>
  <si>
    <t>电路分析D</t>
  </si>
  <si>
    <t>Circuit Analysis D</t>
  </si>
  <si>
    <t>电信</t>
  </si>
  <si>
    <t>集成电路工程概述</t>
  </si>
  <si>
    <t>Introduction to Integrated Circuit Engineering</t>
  </si>
  <si>
    <t>模拟电子线路</t>
  </si>
  <si>
    <t>Analog Electronic Circuit</t>
  </si>
  <si>
    <t>数字逻辑电路</t>
  </si>
  <si>
    <t>Digital Logic Cirucuit</t>
  </si>
  <si>
    <t>信号与线性系统分析</t>
  </si>
  <si>
    <t>Signal and Linear Systems Analysis</t>
  </si>
  <si>
    <t>单片机原理及应用</t>
  </si>
  <si>
    <t>Theory and Application of MCU</t>
  </si>
  <si>
    <t>FPGA应用开发</t>
  </si>
  <si>
    <t>Applied and Development of FPGA</t>
  </si>
  <si>
    <t>专业教育课程  42学分</t>
  </si>
  <si>
    <t>专业核心课（必修）21学分</t>
  </si>
  <si>
    <t>半导体物理</t>
  </si>
  <si>
    <t>Semiconductor Physics</t>
  </si>
  <si>
    <t>半导体器件基础</t>
  </si>
  <si>
    <t>Basic of Semiconductor Devices</t>
  </si>
  <si>
    <t>集成电路测试与封装</t>
  </si>
  <si>
    <t>Integrated Circuit Testing and Packaging</t>
  </si>
  <si>
    <t>数字集成电路设计与分析</t>
  </si>
  <si>
    <t>Design and Analysis of Digital Integrated Circuit</t>
  </si>
  <si>
    <t>集成电路工艺原理</t>
  </si>
  <si>
    <t>Theories of IC Proccessing</t>
  </si>
  <si>
    <t>CMOS集成电路原理与设计</t>
  </si>
  <si>
    <t>Principles of CMOS VLSI Design</t>
  </si>
  <si>
    <t>模拟集成电路设计与分析</t>
  </si>
  <si>
    <t>Design and Analysis of Analog Integrated Circuits</t>
  </si>
  <si>
    <t>专业选修课
（要求完成17学分）</t>
  </si>
  <si>
    <t>数字集成电路EDA技术</t>
  </si>
  <si>
    <t>EDA Technoglogy of Digital Integrated Circuit</t>
  </si>
  <si>
    <t>专业英语</t>
  </si>
  <si>
    <t>Professional English</t>
  </si>
  <si>
    <t>面向对象程序设计</t>
  </si>
  <si>
    <t>Object-Oriented Programming</t>
  </si>
  <si>
    <r>
      <rPr>
        <sz val="9"/>
        <rFont val="Times New Roman"/>
        <charset val="134"/>
      </rPr>
      <t>VLSI</t>
    </r>
    <r>
      <rPr>
        <sz val="9"/>
        <rFont val="宋体"/>
        <charset val="134"/>
      </rPr>
      <t>设计基础</t>
    </r>
  </si>
  <si>
    <t>VLSI  Design Base</t>
  </si>
  <si>
    <t>数字信号处理</t>
  </si>
  <si>
    <t>Digital Signal Processing</t>
  </si>
  <si>
    <t>射频集成电路设计基础</t>
  </si>
  <si>
    <t>Fundamentals of RF Integrated Circuit Design</t>
  </si>
  <si>
    <r>
      <rPr>
        <sz val="9"/>
        <rFont val="宋体"/>
        <charset val="134"/>
      </rPr>
      <t>电力电子</t>
    </r>
    <r>
      <rPr>
        <sz val="9"/>
        <rFont val="Times New Roman"/>
        <charset val="134"/>
      </rPr>
      <t>DSP</t>
    </r>
    <r>
      <rPr>
        <sz val="9"/>
        <rFont val="宋体"/>
        <charset val="134"/>
      </rPr>
      <t>原理与应用</t>
    </r>
  </si>
  <si>
    <t>Principles and Applications of Power Electronics DSP</t>
  </si>
  <si>
    <t>电力电子嵌入式系统设计应用</t>
  </si>
  <si>
    <t>Design and Application of Power Electronics Embedded System</t>
  </si>
  <si>
    <t>电力电子技术及芯片应用</t>
  </si>
  <si>
    <t>Power Electronic Technoglogy and Chip Application</t>
  </si>
  <si>
    <r>
      <rPr>
        <sz val="9"/>
        <rFont val="Times New Roman"/>
        <charset val="134"/>
      </rPr>
      <t>SOC</t>
    </r>
    <r>
      <rPr>
        <sz val="9"/>
        <rFont val="宋体"/>
        <charset val="134"/>
      </rPr>
      <t>系统设计</t>
    </r>
  </si>
  <si>
    <t>SoC System Design</t>
  </si>
  <si>
    <t>半导体器件建模</t>
  </si>
  <si>
    <t>Semiconductor Device Modeling</t>
  </si>
  <si>
    <t>集成传感器</t>
  </si>
  <si>
    <t>Integrated Sensor</t>
  </si>
  <si>
    <t xml:space="preserve"> </t>
  </si>
  <si>
    <t>专业选修课（交叉融合)4学分</t>
  </si>
  <si>
    <r>
      <rPr>
        <sz val="9"/>
        <rFont val="微软雅黑"/>
        <charset val="134"/>
      </rPr>
      <t>①</t>
    </r>
    <r>
      <rPr>
        <sz val="9"/>
        <rFont val="宋体"/>
        <charset val="134"/>
      </rPr>
      <t>修读非本学院选修课程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学分，课程从交叉融合课程目录中选（建议第六学期前完成）；</t>
    </r>
    <r>
      <rPr>
        <sz val="9"/>
        <rFont val="微软雅黑"/>
        <charset val="134"/>
      </rPr>
      <t>②</t>
    </r>
    <r>
      <rPr>
        <sz val="9"/>
        <rFont val="宋体"/>
        <charset val="134"/>
      </rPr>
      <t>必选2学分，2300155《绿色电网与低碳系统》（建议第一学期完成）。共4学分。</t>
    </r>
  </si>
  <si>
    <t>集中实践课程（必修）
28学分</t>
  </si>
  <si>
    <t>专业实践课程</t>
  </si>
  <si>
    <t>军事技能</t>
  </si>
  <si>
    <t>Military Skills</t>
  </si>
  <si>
    <t>工程实训</t>
  </si>
  <si>
    <t>Engineering Practical Training /Engineer Cogntive Training</t>
  </si>
  <si>
    <t>工训</t>
  </si>
  <si>
    <t>电子工艺实习（劳动教育依托课程）</t>
  </si>
  <si>
    <t>Electronic Technology Practice</t>
  </si>
  <si>
    <t>电子电路设计与制作</t>
  </si>
  <si>
    <t>Electronic Circuit Design and Manufacture</t>
  </si>
  <si>
    <t>单片机课程设计</t>
  </si>
  <si>
    <t>Course Project of Single Chip</t>
  </si>
  <si>
    <t>FPGA应用课程设计</t>
  </si>
  <si>
    <t>Course Project of  FPGA</t>
  </si>
  <si>
    <t>集成电路工艺模拟</t>
  </si>
  <si>
    <t>Simulation of IC Process</t>
  </si>
  <si>
    <t>芯片测试实践</t>
  </si>
  <si>
    <t>Integrated Circuit Test</t>
  </si>
  <si>
    <t>7000202-03</t>
  </si>
  <si>
    <t>体质健康管理与实践(1)(2)</t>
  </si>
  <si>
    <r>
      <rPr>
        <sz val="9"/>
        <rFont val="宋体"/>
        <charset val="134"/>
      </rPr>
      <t>课程见注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，要求完成8学时（学期安排建议）</t>
    </r>
  </si>
  <si>
    <t>电子系统设计实践</t>
  </si>
  <si>
    <t>Practice of Electronic System Design</t>
  </si>
  <si>
    <t>集成电路实践</t>
  </si>
  <si>
    <t>Integrated Circuit Practice</t>
  </si>
  <si>
    <t>创新创业训练与实践</t>
  </si>
  <si>
    <r>
      <rPr>
        <sz val="9"/>
        <rFont val="Times New Roman"/>
        <charset val="134"/>
      </rPr>
      <t>Training and Practice on the Innovation and Entrepreneurship (</t>
    </r>
    <r>
      <rPr>
        <sz val="9"/>
        <rFont val="宋体"/>
        <charset val="134"/>
      </rPr>
      <t>建议第六学期前完成）</t>
    </r>
  </si>
  <si>
    <t>ASIC专用集成电路流程设计实践</t>
  </si>
  <si>
    <t>ASIC Process Design  Practice</t>
  </si>
  <si>
    <t>毕业实习（劳动教育依托课程）</t>
  </si>
  <si>
    <t>Graduation Internship</t>
  </si>
  <si>
    <t>毕业设计（论文）</t>
  </si>
  <si>
    <r>
      <rPr>
        <sz val="9"/>
        <rFont val="Times New Roman"/>
        <charset val="134"/>
      </rPr>
      <t>Graduation Designing Project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Thesis</t>
    </r>
    <r>
      <rPr>
        <sz val="9"/>
        <rFont val="宋体"/>
        <charset val="134"/>
      </rPr>
      <t>）</t>
    </r>
  </si>
  <si>
    <t>合计：170.5学分</t>
  </si>
  <si>
    <t>注: 1.集中教学环节1学分=1周=20学时</t>
  </si>
  <si>
    <t xml:space="preserve">    2.创新创业基础:2700191大学生创业基础、2700192大学生创业进阶、2700193大学生创业技能培训、2700194创新创业实践与案例分析</t>
  </si>
  <si>
    <t xml:space="preserve">    3.能源电力概论系列课程：2100101低碳发电技术、2200179能源与环保、2300112电力工程导论、2400066发电自动化技术概况，2700198电力市场与能源经济，可任选其中两门完成1学分。</t>
  </si>
  <si>
    <t xml:space="preserve">    4.体质健康管理与实践：体质健康管理与实践（1）在第五学期完成4学时，体质健康管理与实践（2）在第七学期完成4学时，共计8学时。</t>
  </si>
  <si>
    <t>校企合作共建产教融合型课程</t>
  </si>
  <si>
    <t>序号</t>
  </si>
  <si>
    <t>课程编号</t>
  </si>
  <si>
    <t>课程类别</t>
  </si>
  <si>
    <t>学分</t>
  </si>
  <si>
    <t>合作方式（请从下拉菜单中选择）</t>
  </si>
  <si>
    <t>以下内容根据合作方式选填一项</t>
  </si>
  <si>
    <t>合作企业</t>
  </si>
  <si>
    <t>备注</t>
  </si>
  <si>
    <t>校企共同授课</t>
  </si>
  <si>
    <t>校企合作编写教材</t>
  </si>
  <si>
    <t>校企共同编写教学大纲</t>
  </si>
  <si>
    <t>教学过程与生产过程对接</t>
  </si>
  <si>
    <t>总学时</t>
  </si>
  <si>
    <t>学校授课学时</t>
  </si>
  <si>
    <t>企业授课学时</t>
  </si>
  <si>
    <t>教材名称及书号</t>
  </si>
  <si>
    <t>企业撰写大纲章节或内容，请简要描述。</t>
  </si>
  <si>
    <t>课程内容与生产实际结合的教学案例，请简要说明。</t>
  </si>
  <si>
    <t>集中实践课程（必修）</t>
  </si>
  <si>
    <t>课程使用校企合作编写的教材</t>
  </si>
  <si>
    <t>ASIC芯片设计全流程工程实践</t>
  </si>
  <si>
    <t>摩尔精英集成电路发展（合肥）有限公司</t>
  </si>
  <si>
    <t>其他，请在备注中详细说明</t>
  </si>
  <si>
    <t>上海爱思尔教育科技有限公司</t>
  </si>
  <si>
    <t>获批一项教育部产学合作协同育人项目：ASIC专用集成电路流程设计</t>
  </si>
  <si>
    <t>专业核心课（必修）</t>
  </si>
  <si>
    <t>与半导体行业协会和摩尔精英联合开办“模拟版图设计师资研修”师资培训</t>
  </si>
  <si>
    <t>上海橙科微电子科技有限公司、上海传芯半导体有限公司、上海爱思尔教育科技有限公司、上海华力集成电路制造有限公司、上海华大九天信息科技有限公司等8家企业</t>
  </si>
  <si>
    <t>共建集成电路产业学院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</si>
</sst>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2"/>
      <name val="宋体"/>
      <charset val="134"/>
    </font>
    <font>
      <sz val="10"/>
      <name val="宋体"/>
      <charset val="134"/>
    </font>
    <font>
      <b/>
      <sz val="16"/>
      <name val="黑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2"/>
      <name val="Times New Roman"/>
      <charset val="134"/>
    </font>
    <font>
      <sz val="9"/>
      <name val="Times New Roman"/>
      <charset val="134"/>
    </font>
    <font>
      <b/>
      <sz val="14"/>
      <name val="宋体"/>
      <charset val="134"/>
    </font>
    <font>
      <sz val="14"/>
      <name val="宋体"/>
      <charset val="134"/>
    </font>
    <font>
      <sz val="14"/>
      <name val="Times New Roman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sz val="9"/>
      <name val="宋体"/>
      <charset val="134"/>
    </font>
    <font>
      <sz val="9"/>
      <name val="Times New Roman"/>
      <charset val="0"/>
    </font>
    <font>
      <sz val="9"/>
      <name val="Times New Roman"/>
      <family val="1"/>
      <charset val="0"/>
    </font>
    <font>
      <sz val="10"/>
      <name val="Times New Roman"/>
      <charset val="134"/>
    </font>
    <font>
      <sz val="9"/>
      <name val="微软雅黑"/>
      <charset val="134"/>
    </font>
    <font>
      <b/>
      <sz val="9"/>
      <name val="Times New Roman"/>
      <charset val="134"/>
    </font>
    <font>
      <b/>
      <sz val="10"/>
      <name val="Times New Roman"/>
      <charset val="134"/>
    </font>
    <font>
      <b/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5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rgb="FF000000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rgb="FF000000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7" borderId="51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52" applyNumberFormat="0" applyFill="0" applyAlignment="0" applyProtection="0">
      <alignment vertical="center"/>
    </xf>
    <xf numFmtId="0" fontId="28" fillId="0" borderId="52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8" borderId="54" applyNumberFormat="0" applyAlignment="0" applyProtection="0">
      <alignment vertical="center"/>
    </xf>
    <xf numFmtId="0" fontId="31" fillId="9" borderId="55" applyNumberFormat="0" applyAlignment="0" applyProtection="0">
      <alignment vertical="center"/>
    </xf>
    <xf numFmtId="0" fontId="32" fillId="9" borderId="54" applyNumberFormat="0" applyAlignment="0" applyProtection="0">
      <alignment vertical="center"/>
    </xf>
    <xf numFmtId="0" fontId="33" fillId="10" borderId="56" applyNumberFormat="0" applyAlignment="0" applyProtection="0">
      <alignment vertical="center"/>
    </xf>
    <xf numFmtId="0" fontId="34" fillId="0" borderId="57" applyNumberFormat="0" applyFill="0" applyAlignment="0" applyProtection="0">
      <alignment vertical="center"/>
    </xf>
    <xf numFmtId="0" fontId="35" fillId="0" borderId="58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</cellStyleXfs>
  <cellXfs count="242">
    <xf numFmtId="0" fontId="0" fillId="0" borderId="0" xfId="0"/>
    <xf numFmtId="0" fontId="0" fillId="0" borderId="0" xfId="0" applyFill="1" applyBorder="1" applyAlignment="1"/>
    <xf numFmtId="0" fontId="1" fillId="0" borderId="0" xfId="0" applyFont="1"/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4" fillId="0" borderId="0" xfId="0" applyFont="1" applyFill="1"/>
    <xf numFmtId="0" fontId="0" fillId="0" borderId="0" xfId="0" applyFont="1" applyFill="1"/>
    <xf numFmtId="0" fontId="5" fillId="0" borderId="0" xfId="0" applyFont="1" applyFill="1" applyAlignment="1">
      <alignment vertical="center"/>
    </xf>
    <xf numFmtId="0" fontId="0" fillId="0" borderId="0" xfId="0" applyFont="1" applyFill="1" applyAlignment="1">
      <alignment wrapText="1"/>
    </xf>
    <xf numFmtId="0" fontId="1" fillId="0" borderId="0" xfId="0" applyFont="1" applyFill="1" applyAlignment="1">
      <alignment horizontal="center" wrapText="1"/>
    </xf>
    <xf numFmtId="0" fontId="6" fillId="0" borderId="0" xfId="0" applyFont="1" applyFill="1" applyAlignment="1">
      <alignment horizontal="center" wrapText="1"/>
    </xf>
    <xf numFmtId="0" fontId="0" fillId="0" borderId="0" xfId="0" applyFont="1" applyFill="1" applyAlignment="1">
      <alignment horizontal="center" wrapText="1"/>
    </xf>
    <xf numFmtId="0" fontId="7" fillId="0" borderId="0" xfId="0" applyFont="1" applyFill="1" applyAlignment="1">
      <alignment horizontal="center" wrapText="1"/>
    </xf>
    <xf numFmtId="0" fontId="6" fillId="0" borderId="0" xfId="0" applyFont="1" applyFill="1" applyAlignment="1">
      <alignment wrapText="1"/>
    </xf>
    <xf numFmtId="0" fontId="8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0" fontId="3" fillId="0" borderId="13" xfId="0" applyFont="1" applyFill="1" applyBorder="1" applyAlignment="1">
      <alignment horizontal="center" wrapText="1"/>
    </xf>
    <xf numFmtId="0" fontId="0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center" wrapText="1"/>
    </xf>
    <xf numFmtId="0" fontId="0" fillId="0" borderId="13" xfId="0" applyFont="1" applyFill="1" applyBorder="1" applyAlignment="1">
      <alignment horizontal="center" wrapText="1"/>
    </xf>
    <xf numFmtId="0" fontId="6" fillId="0" borderId="13" xfId="0" applyFont="1" applyFill="1" applyBorder="1" applyAlignment="1">
      <alignment horizontal="center" wrapText="1"/>
    </xf>
    <xf numFmtId="0" fontId="7" fillId="0" borderId="13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 wrapText="1"/>
    </xf>
    <xf numFmtId="0" fontId="11" fillId="0" borderId="18" xfId="0" applyFont="1" applyFill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 wrapText="1"/>
    </xf>
    <xf numFmtId="0" fontId="11" fillId="0" borderId="21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11" fillId="0" borderId="22" xfId="0" applyFont="1" applyFill="1" applyBorder="1" applyAlignment="1">
      <alignment horizontal="center" vertical="center" wrapText="1"/>
    </xf>
    <xf numFmtId="0" fontId="13" fillId="0" borderId="23" xfId="0" applyFont="1" applyFill="1" applyBorder="1" applyAlignment="1">
      <alignment horizontal="center" vertical="center" wrapText="1"/>
    </xf>
    <xf numFmtId="0" fontId="13" fillId="0" borderId="18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vertical="center" wrapText="1"/>
    </xf>
    <xf numFmtId="0" fontId="13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13" fillId="0" borderId="24" xfId="0" applyFont="1" applyFill="1" applyBorder="1" applyAlignment="1">
      <alignment horizontal="center" vertical="center" wrapText="1"/>
    </xf>
    <xf numFmtId="0" fontId="13" fillId="0" borderId="25" xfId="0" applyFont="1" applyFill="1" applyBorder="1" applyAlignment="1">
      <alignment horizontal="center" vertical="center" wrapText="1"/>
    </xf>
    <xf numFmtId="0" fontId="0" fillId="0" borderId="26" xfId="0" applyFont="1" applyFill="1" applyBorder="1" applyAlignment="1">
      <alignment horizontal="center" vertical="center" wrapText="1"/>
    </xf>
    <xf numFmtId="0" fontId="7" fillId="0" borderId="4" xfId="54" applyFont="1" applyFill="1" applyBorder="1" applyAlignment="1">
      <alignment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4" xfId="54" applyFont="1" applyFill="1" applyBorder="1" applyAlignment="1" applyProtection="1">
      <alignment vertical="center" wrapText="1"/>
      <protection locked="0"/>
    </xf>
    <xf numFmtId="0" fontId="14" fillId="0" borderId="27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vertical="center" wrapText="1"/>
    </xf>
    <xf numFmtId="0" fontId="14" fillId="0" borderId="4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0" fontId="14" fillId="0" borderId="4" xfId="54" applyFont="1" applyFill="1" applyBorder="1" applyAlignment="1">
      <alignment vertical="center" wrapText="1"/>
    </xf>
    <xf numFmtId="0" fontId="7" fillId="0" borderId="28" xfId="0" applyFont="1" applyFill="1" applyBorder="1" applyAlignment="1">
      <alignment horizontal="center" vertical="center"/>
    </xf>
    <xf numFmtId="0" fontId="15" fillId="6" borderId="4" xfId="0" applyFont="1" applyFill="1" applyBorder="1" applyAlignment="1">
      <alignment horizontal="center" vertical="center"/>
    </xf>
    <xf numFmtId="0" fontId="13" fillId="6" borderId="4" xfId="0" applyFont="1" applyFill="1" applyBorder="1" applyAlignment="1">
      <alignment vertical="center" wrapText="1"/>
    </xf>
    <xf numFmtId="0" fontId="15" fillId="6" borderId="4" xfId="54" applyFont="1" applyFill="1" applyBorder="1" applyAlignment="1">
      <alignment vertical="center" wrapText="1"/>
    </xf>
    <xf numFmtId="0" fontId="13" fillId="0" borderId="4" xfId="0" applyFont="1" applyFill="1" applyBorder="1" applyAlignment="1">
      <alignment horizontal="center" vertical="center"/>
    </xf>
    <xf numFmtId="0" fontId="15" fillId="0" borderId="28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0" fontId="13" fillId="0" borderId="4" xfId="54" applyFont="1" applyFill="1" applyBorder="1" applyAlignment="1">
      <alignment vertical="center" wrapText="1"/>
    </xf>
    <xf numFmtId="0" fontId="13" fillId="0" borderId="28" xfId="0" applyFont="1" applyFill="1" applyBorder="1" applyAlignment="1">
      <alignment horizontal="center" vertical="center" wrapText="1"/>
    </xf>
    <xf numFmtId="0" fontId="0" fillId="0" borderId="29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13" fillId="0" borderId="27" xfId="0" applyFont="1" applyFill="1" applyBorder="1" applyAlignment="1">
      <alignment horizontal="left" vertical="center" wrapText="1"/>
    </xf>
    <xf numFmtId="0" fontId="7" fillId="0" borderId="27" xfId="0" applyFont="1" applyFill="1" applyBorder="1" applyAlignment="1">
      <alignment horizontal="left" vertical="center" wrapText="1"/>
    </xf>
    <xf numFmtId="0" fontId="13" fillId="0" borderId="27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0" fontId="0" fillId="0" borderId="30" xfId="0" applyFont="1" applyFill="1" applyBorder="1" applyAlignment="1">
      <alignment horizontal="center" vertical="center" wrapText="1"/>
    </xf>
    <xf numFmtId="0" fontId="13" fillId="0" borderId="20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/>
    </xf>
    <xf numFmtId="0" fontId="13" fillId="0" borderId="20" xfId="0" applyFont="1" applyFill="1" applyBorder="1" applyAlignment="1">
      <alignment horizontal="left" vertical="center" wrapText="1"/>
    </xf>
    <xf numFmtId="0" fontId="13" fillId="0" borderId="20" xfId="0" applyFont="1" applyFill="1" applyBorder="1" applyAlignment="1">
      <alignment vertical="center" wrapText="1"/>
    </xf>
    <xf numFmtId="0" fontId="13" fillId="0" borderId="20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0" fontId="13" fillId="0" borderId="31" xfId="0" applyFont="1" applyFill="1" applyBorder="1" applyAlignment="1">
      <alignment horizontal="center" vertical="center" wrapText="1"/>
    </xf>
    <xf numFmtId="0" fontId="7" fillId="0" borderId="32" xfId="0" applyFont="1" applyFill="1" applyBorder="1" applyAlignment="1">
      <alignment horizontal="center" vertical="center" wrapText="1"/>
    </xf>
    <xf numFmtId="0" fontId="13" fillId="0" borderId="33" xfId="0" applyFont="1" applyFill="1" applyBorder="1" applyAlignment="1">
      <alignment horizontal="center" vertical="center" wrapText="1"/>
    </xf>
    <xf numFmtId="0" fontId="13" fillId="0" borderId="34" xfId="0" applyFont="1" applyFill="1" applyBorder="1" applyAlignment="1">
      <alignment horizontal="center" vertical="center" wrapText="1"/>
    </xf>
    <xf numFmtId="0" fontId="13" fillId="0" borderId="28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 wrapText="1"/>
    </xf>
    <xf numFmtId="0" fontId="13" fillId="0" borderId="35" xfId="0" applyFont="1" applyFill="1" applyBorder="1" applyAlignment="1">
      <alignment horizontal="center" vertical="center" wrapText="1"/>
    </xf>
    <xf numFmtId="0" fontId="13" fillId="0" borderId="36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3" fillId="0" borderId="19" xfId="0" applyFont="1" applyFill="1" applyBorder="1" applyAlignment="1">
      <alignment horizontal="center" vertical="center" wrapText="1"/>
    </xf>
    <xf numFmtId="0" fontId="7" fillId="0" borderId="37" xfId="0" applyFont="1" applyFill="1" applyBorder="1" applyAlignment="1">
      <alignment horizontal="center" vertical="center" wrapText="1"/>
    </xf>
    <xf numFmtId="0" fontId="13" fillId="0" borderId="38" xfId="0" applyFont="1" applyFill="1" applyBorder="1" applyAlignment="1">
      <alignment horizontal="center" vertical="center" wrapText="1"/>
    </xf>
    <xf numFmtId="0" fontId="13" fillId="0" borderId="21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13" fillId="0" borderId="16" xfId="0" applyFont="1" applyFill="1" applyBorder="1" applyAlignment="1">
      <alignment vertical="center" wrapText="1"/>
    </xf>
    <xf numFmtId="0" fontId="7" fillId="0" borderId="16" xfId="0" applyFont="1" applyFill="1" applyBorder="1" applyAlignment="1">
      <alignment vertical="center" wrapText="1"/>
    </xf>
    <xf numFmtId="0" fontId="13" fillId="0" borderId="16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7" fillId="0" borderId="36" xfId="0" applyFont="1" applyFill="1" applyBorder="1" applyAlignment="1">
      <alignment horizontal="center" vertical="center" shrinkToFit="1"/>
    </xf>
    <xf numFmtId="0" fontId="7" fillId="0" borderId="36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14" fillId="0" borderId="36" xfId="0" applyFont="1" applyFill="1" applyBorder="1" applyAlignment="1">
      <alignment horizontal="center" vertical="center"/>
    </xf>
    <xf numFmtId="0" fontId="13" fillId="0" borderId="36" xfId="0" applyFont="1" applyFill="1" applyBorder="1" applyAlignment="1">
      <alignment horizontal="center" vertical="center"/>
    </xf>
    <xf numFmtId="0" fontId="7" fillId="0" borderId="36" xfId="0" applyFont="1" applyFill="1" applyBorder="1" applyAlignment="1">
      <alignment horizontal="center" vertical="center" wrapText="1"/>
    </xf>
    <xf numFmtId="0" fontId="13" fillId="0" borderId="36" xfId="0" applyFont="1" applyFill="1" applyBorder="1" applyAlignment="1">
      <alignment vertical="center"/>
    </xf>
    <xf numFmtId="0" fontId="7" fillId="0" borderId="36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wrapText="1"/>
    </xf>
    <xf numFmtId="0" fontId="7" fillId="0" borderId="37" xfId="0" applyFont="1" applyFill="1" applyBorder="1" applyAlignment="1">
      <alignment horizontal="center" vertical="center"/>
    </xf>
    <xf numFmtId="0" fontId="7" fillId="0" borderId="20" xfId="0" applyFont="1" applyFill="1" applyBorder="1" applyAlignment="1">
      <alignment horizontal="left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13" fillId="0" borderId="1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left" vertical="center" wrapText="1"/>
    </xf>
    <xf numFmtId="0" fontId="13" fillId="0" borderId="27" xfId="0" applyFont="1" applyFill="1" applyBorder="1" applyAlignment="1">
      <alignment vertical="center" wrapText="1"/>
    </xf>
    <xf numFmtId="0" fontId="13" fillId="0" borderId="27" xfId="0" applyFont="1" applyFill="1" applyBorder="1" applyAlignment="1">
      <alignment horizontal="center" vertical="center" wrapText="1"/>
    </xf>
    <xf numFmtId="0" fontId="16" fillId="0" borderId="28" xfId="0" applyFont="1" applyFill="1" applyBorder="1" applyAlignment="1">
      <alignment horizontal="center" vertical="center"/>
    </xf>
    <xf numFmtId="0" fontId="16" fillId="0" borderId="27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7" fillId="0" borderId="33" xfId="0" applyFont="1" applyFill="1" applyBorder="1" applyAlignment="1">
      <alignment horizontal="center" vertical="center"/>
    </xf>
    <xf numFmtId="0" fontId="7" fillId="0" borderId="4" xfId="53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vertical="center" wrapText="1"/>
    </xf>
    <xf numFmtId="0" fontId="7" fillId="0" borderId="28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vertical="center"/>
    </xf>
    <xf numFmtId="0" fontId="16" fillId="0" borderId="4" xfId="0" applyFont="1" applyFill="1" applyBorder="1" applyAlignment="1">
      <alignment vertical="center" wrapText="1"/>
    </xf>
    <xf numFmtId="0" fontId="13" fillId="0" borderId="22" xfId="0" applyFont="1" applyFill="1" applyBorder="1" applyAlignment="1">
      <alignment horizontal="center" vertical="center" wrapText="1"/>
    </xf>
    <xf numFmtId="0" fontId="17" fillId="0" borderId="37" xfId="0" applyFont="1" applyFill="1" applyBorder="1" applyAlignment="1">
      <alignment horizontal="left" vertical="center" wrapText="1"/>
    </xf>
    <xf numFmtId="0" fontId="14" fillId="0" borderId="38" xfId="0" applyFont="1" applyFill="1" applyBorder="1" applyAlignment="1">
      <alignment horizontal="left" vertical="center" wrapText="1"/>
    </xf>
    <xf numFmtId="0" fontId="14" fillId="0" borderId="20" xfId="0" applyFont="1" applyFill="1" applyBorder="1" applyAlignment="1">
      <alignment vertical="center"/>
    </xf>
    <xf numFmtId="0" fontId="14" fillId="0" borderId="20" xfId="0" applyFont="1" applyFill="1" applyBorder="1" applyAlignment="1">
      <alignment horizontal="center" vertical="center"/>
    </xf>
    <xf numFmtId="0" fontId="13" fillId="0" borderId="39" xfId="0" applyFont="1" applyFill="1" applyBorder="1" applyAlignment="1">
      <alignment horizontal="center" vertical="center" wrapText="1"/>
    </xf>
    <xf numFmtId="0" fontId="13" fillId="0" borderId="28" xfId="0" applyFont="1" applyFill="1" applyBorder="1" applyAlignment="1">
      <alignment vertical="center" wrapText="1"/>
    </xf>
    <xf numFmtId="0" fontId="7" fillId="0" borderId="28" xfId="0" applyFont="1" applyFill="1" applyBorder="1" applyAlignment="1">
      <alignment horizontal="left" vertical="center" wrapText="1"/>
    </xf>
    <xf numFmtId="0" fontId="12" fillId="0" borderId="16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vertical="center"/>
    </xf>
    <xf numFmtId="0" fontId="7" fillId="0" borderId="20" xfId="0" applyFont="1" applyFill="1" applyBorder="1" applyAlignment="1">
      <alignment vertical="center"/>
    </xf>
    <xf numFmtId="0" fontId="18" fillId="0" borderId="20" xfId="0" applyFont="1" applyFill="1" applyBorder="1" applyAlignment="1">
      <alignment horizontal="center" vertical="center"/>
    </xf>
    <xf numFmtId="0" fontId="18" fillId="0" borderId="28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7" fillId="0" borderId="20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wrapText="1"/>
    </xf>
    <xf numFmtId="0" fontId="6" fillId="0" borderId="4" xfId="0" applyFont="1" applyFill="1" applyBorder="1" applyAlignment="1">
      <alignment horizontal="center" wrapText="1"/>
    </xf>
    <xf numFmtId="0" fontId="6" fillId="0" borderId="20" xfId="0" applyFont="1" applyFill="1" applyBorder="1" applyAlignment="1">
      <alignment horizontal="center" wrapText="1"/>
    </xf>
    <xf numFmtId="0" fontId="7" fillId="0" borderId="16" xfId="0" applyFont="1" applyFill="1" applyBorder="1" applyAlignment="1">
      <alignment vertical="center"/>
    </xf>
    <xf numFmtId="0" fontId="6" fillId="0" borderId="15" xfId="0" applyFont="1" applyFill="1" applyBorder="1" applyAlignment="1">
      <alignment horizontal="center" wrapText="1"/>
    </xf>
    <xf numFmtId="0" fontId="7" fillId="0" borderId="27" xfId="0" applyFont="1" applyFill="1" applyBorder="1" applyAlignment="1">
      <alignment vertical="center"/>
    </xf>
    <xf numFmtId="0" fontId="16" fillId="0" borderId="27" xfId="0" applyFont="1" applyFill="1" applyBorder="1" applyAlignment="1">
      <alignment wrapText="1"/>
    </xf>
    <xf numFmtId="0" fontId="19" fillId="0" borderId="27" xfId="0" applyFont="1" applyFill="1" applyBorder="1" applyAlignment="1">
      <alignment vertical="center"/>
    </xf>
    <xf numFmtId="0" fontId="16" fillId="0" borderId="27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vertical="center" wrapText="1"/>
    </xf>
    <xf numFmtId="0" fontId="16" fillId="0" borderId="28" xfId="0" applyFont="1" applyFill="1" applyBorder="1" applyAlignment="1">
      <alignment vertical="center" wrapText="1"/>
    </xf>
    <xf numFmtId="0" fontId="16" fillId="0" borderId="28" xfId="0" applyFont="1" applyFill="1" applyBorder="1" applyAlignment="1">
      <alignment vertical="center"/>
    </xf>
    <xf numFmtId="0" fontId="16" fillId="0" borderId="27" xfId="0" applyFont="1" applyFill="1" applyBorder="1" applyAlignment="1">
      <alignment vertical="center"/>
    </xf>
    <xf numFmtId="0" fontId="7" fillId="0" borderId="1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wrapText="1"/>
    </xf>
    <xf numFmtId="0" fontId="7" fillId="0" borderId="28" xfId="0" applyFont="1" applyFill="1" applyBorder="1" applyAlignment="1">
      <alignment wrapText="1"/>
    </xf>
    <xf numFmtId="0" fontId="18" fillId="0" borderId="28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wrapText="1"/>
    </xf>
    <xf numFmtId="0" fontId="6" fillId="0" borderId="28" xfId="0" applyFont="1" applyFill="1" applyBorder="1" applyAlignment="1">
      <alignment horizontal="center" wrapText="1"/>
    </xf>
    <xf numFmtId="0" fontId="16" fillId="0" borderId="4" xfId="0" applyFont="1" applyFill="1" applyBorder="1" applyAlignment="1">
      <alignment vertical="center"/>
    </xf>
    <xf numFmtId="0" fontId="7" fillId="0" borderId="28" xfId="53" applyFont="1" applyFill="1" applyBorder="1" applyAlignment="1">
      <alignment horizontal="center" vertical="center"/>
    </xf>
    <xf numFmtId="0" fontId="18" fillId="0" borderId="28" xfId="52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 wrapText="1"/>
    </xf>
    <xf numFmtId="0" fontId="14" fillId="0" borderId="20" xfId="0" applyFont="1" applyFill="1" applyBorder="1" applyAlignment="1">
      <alignment horizontal="center" vertical="center" wrapText="1"/>
    </xf>
    <xf numFmtId="0" fontId="12" fillId="0" borderId="40" xfId="0" applyFont="1" applyFill="1" applyBorder="1" applyAlignment="1">
      <alignment horizontal="center" vertical="center"/>
    </xf>
    <xf numFmtId="0" fontId="4" fillId="0" borderId="0" xfId="0" applyFont="1" applyFill="1" applyAlignment="1">
      <alignment wrapText="1"/>
    </xf>
    <xf numFmtId="0" fontId="12" fillId="0" borderId="41" xfId="0" applyFont="1" applyFill="1" applyBorder="1" applyAlignment="1">
      <alignment horizontal="center" vertical="center" wrapText="1"/>
    </xf>
    <xf numFmtId="0" fontId="7" fillId="0" borderId="42" xfId="0" applyFont="1" applyFill="1" applyBorder="1" applyAlignment="1">
      <alignment horizontal="center" vertical="center"/>
    </xf>
    <xf numFmtId="0" fontId="7" fillId="0" borderId="43" xfId="0" applyFont="1" applyFill="1" applyBorder="1" applyAlignment="1">
      <alignment horizontal="center" vertical="center"/>
    </xf>
    <xf numFmtId="0" fontId="7" fillId="0" borderId="44" xfId="0" applyFont="1" applyFill="1" applyBorder="1" applyAlignment="1">
      <alignment horizontal="center" vertical="center"/>
    </xf>
    <xf numFmtId="0" fontId="7" fillId="0" borderId="45" xfId="0" applyFont="1" applyFill="1" applyBorder="1" applyAlignment="1">
      <alignment horizontal="center" vertical="center"/>
    </xf>
    <xf numFmtId="0" fontId="7" fillId="0" borderId="46" xfId="0" applyFont="1" applyFill="1" applyBorder="1" applyAlignment="1">
      <alignment horizontal="center" vertical="center"/>
    </xf>
    <xf numFmtId="0" fontId="7" fillId="0" borderId="41" xfId="0" applyFont="1" applyFill="1" applyBorder="1" applyAlignment="1">
      <alignment horizontal="center" vertical="center"/>
    </xf>
    <xf numFmtId="0" fontId="7" fillId="0" borderId="47" xfId="0" applyFont="1" applyFill="1" applyBorder="1" applyAlignment="1">
      <alignment horizontal="center" vertical="center"/>
    </xf>
    <xf numFmtId="0" fontId="7" fillId="0" borderId="40" xfId="0" applyFont="1" applyFill="1" applyBorder="1" applyAlignment="1">
      <alignment horizontal="center" vertical="center"/>
    </xf>
    <xf numFmtId="0" fontId="7" fillId="0" borderId="45" xfId="0" applyFont="1" applyFill="1" applyBorder="1" applyAlignment="1">
      <alignment horizontal="center" vertical="center" wrapText="1"/>
    </xf>
    <xf numFmtId="0" fontId="7" fillId="0" borderId="45" xfId="0" applyNumberFormat="1" applyFont="1" applyFill="1" applyBorder="1" applyAlignment="1">
      <alignment vertical="center"/>
    </xf>
    <xf numFmtId="0" fontId="7" fillId="0" borderId="41" xfId="0" applyNumberFormat="1" applyFont="1" applyFill="1" applyBorder="1" applyAlignment="1">
      <alignment vertical="center"/>
    </xf>
    <xf numFmtId="0" fontId="7" fillId="0" borderId="40" xfId="0" applyFont="1" applyFill="1" applyBorder="1" applyAlignment="1">
      <alignment vertical="center"/>
    </xf>
    <xf numFmtId="0" fontId="7" fillId="0" borderId="48" xfId="0" applyFont="1" applyFill="1" applyBorder="1" applyAlignment="1">
      <alignment vertical="center"/>
    </xf>
    <xf numFmtId="0" fontId="6" fillId="0" borderId="27" xfId="0" applyFont="1" applyFill="1" applyBorder="1" applyAlignment="1">
      <alignment vertical="center"/>
    </xf>
    <xf numFmtId="0" fontId="7" fillId="0" borderId="46" xfId="0" applyFont="1" applyFill="1" applyBorder="1" applyAlignment="1">
      <alignment vertical="center"/>
    </xf>
    <xf numFmtId="0" fontId="7" fillId="0" borderId="45" xfId="0" applyFont="1" applyFill="1" applyBorder="1" applyAlignment="1">
      <alignment vertical="center"/>
    </xf>
    <xf numFmtId="0" fontId="7" fillId="0" borderId="28" xfId="0" applyFont="1" applyFill="1" applyBorder="1" applyAlignment="1">
      <alignment vertical="center"/>
    </xf>
    <xf numFmtId="0" fontId="7" fillId="0" borderId="47" xfId="0" applyFont="1" applyFill="1" applyBorder="1" applyAlignment="1">
      <alignment vertical="center"/>
    </xf>
    <xf numFmtId="0" fontId="16" fillId="0" borderId="47" xfId="0" applyFont="1" applyFill="1" applyBorder="1" applyAlignment="1">
      <alignment vertical="center"/>
    </xf>
    <xf numFmtId="0" fontId="16" fillId="0" borderId="25" xfId="0" applyFont="1" applyFill="1" applyBorder="1" applyAlignment="1">
      <alignment vertical="center"/>
    </xf>
    <xf numFmtId="0" fontId="16" fillId="0" borderId="46" xfId="0" applyFont="1" applyFill="1" applyBorder="1" applyAlignment="1">
      <alignment vertical="center"/>
    </xf>
    <xf numFmtId="0" fontId="16" fillId="0" borderId="45" xfId="0" applyFont="1" applyFill="1" applyBorder="1" applyAlignment="1">
      <alignment vertical="center"/>
    </xf>
    <xf numFmtId="0" fontId="14" fillId="0" borderId="41" xfId="0" applyFont="1" applyFill="1" applyBorder="1" applyAlignment="1">
      <alignment horizontal="center" vertical="center"/>
    </xf>
    <xf numFmtId="0" fontId="7" fillId="0" borderId="36" xfId="50" applyFont="1" applyFill="1" applyBorder="1" applyAlignment="1">
      <alignment horizontal="center" vertical="center"/>
    </xf>
    <xf numFmtId="0" fontId="7" fillId="0" borderId="28" xfId="50" applyFont="1" applyFill="1" applyBorder="1" applyAlignment="1">
      <alignment horizontal="left" vertical="center" wrapText="1"/>
    </xf>
    <xf numFmtId="0" fontId="13" fillId="0" borderId="4" xfId="50" applyFont="1" applyFill="1" applyBorder="1" applyAlignment="1">
      <alignment horizontal="center" vertical="center"/>
    </xf>
    <xf numFmtId="0" fontId="7" fillId="0" borderId="4" xfId="50" applyFont="1" applyFill="1" applyBorder="1" applyAlignment="1">
      <alignment horizontal="center" vertical="center"/>
    </xf>
    <xf numFmtId="0" fontId="13" fillId="0" borderId="4" xfId="50" applyFont="1" applyFill="1" applyBorder="1" applyAlignment="1">
      <alignment vertical="center" wrapText="1"/>
    </xf>
    <xf numFmtId="0" fontId="7" fillId="0" borderId="4" xfId="50" applyFont="1" applyFill="1" applyBorder="1" applyAlignment="1">
      <alignment vertical="center" wrapText="1"/>
    </xf>
    <xf numFmtId="0" fontId="0" fillId="0" borderId="28" xfId="0" applyFont="1" applyFill="1" applyBorder="1" applyAlignment="1">
      <alignment horizontal="center" vertical="center" wrapText="1"/>
    </xf>
    <xf numFmtId="0" fontId="13" fillId="0" borderId="28" xfId="51" applyFont="1" applyFill="1" applyBorder="1" applyAlignment="1">
      <alignment horizontal="center" vertical="center"/>
    </xf>
    <xf numFmtId="0" fontId="7" fillId="0" borderId="28" xfId="51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0" fontId="16" fillId="0" borderId="4" xfId="50" applyFont="1" applyFill="1" applyBorder="1" applyAlignment="1">
      <alignment horizontal="center" vertical="center"/>
    </xf>
    <xf numFmtId="0" fontId="0" fillId="0" borderId="27" xfId="0" applyFont="1" applyFill="1" applyBorder="1" applyAlignment="1">
      <alignment horizontal="center" vertical="center" wrapText="1"/>
    </xf>
    <xf numFmtId="0" fontId="13" fillId="0" borderId="49" xfId="0" applyFont="1" applyFill="1" applyBorder="1" applyAlignment="1">
      <alignment horizontal="center" vertical="center" wrapText="1"/>
    </xf>
    <xf numFmtId="0" fontId="0" fillId="0" borderId="20" xfId="0" applyFont="1" applyFill="1" applyBorder="1" applyAlignment="1">
      <alignment horizontal="center" vertical="center" wrapText="1"/>
    </xf>
    <xf numFmtId="0" fontId="13" fillId="0" borderId="20" xfId="0" applyFont="1" applyFill="1" applyBorder="1" applyAlignment="1">
      <alignment vertical="center"/>
    </xf>
    <xf numFmtId="0" fontId="20" fillId="0" borderId="19" xfId="0" applyFont="1" applyFill="1" applyBorder="1" applyAlignment="1">
      <alignment horizontal="center" vertical="center" wrapText="1"/>
    </xf>
    <xf numFmtId="0" fontId="20" fillId="0" borderId="22" xfId="0" applyFont="1" applyFill="1" applyBorder="1" applyAlignment="1">
      <alignment horizontal="center" vertical="center" wrapText="1"/>
    </xf>
    <xf numFmtId="0" fontId="18" fillId="0" borderId="22" xfId="0" applyFont="1" applyFill="1" applyBorder="1" applyAlignment="1">
      <alignment horizontal="center" vertical="center" wrapText="1"/>
    </xf>
    <xf numFmtId="0" fontId="7" fillId="0" borderId="22" xfId="0" applyNumberFormat="1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wrapText="1"/>
    </xf>
    <xf numFmtId="0" fontId="16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wrapText="1"/>
    </xf>
    <xf numFmtId="0" fontId="7" fillId="0" borderId="27" xfId="5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 wrapText="1"/>
    </xf>
    <xf numFmtId="0" fontId="16" fillId="0" borderId="27" xfId="5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6" fillId="0" borderId="12" xfId="0" applyFont="1" applyFill="1" applyBorder="1" applyAlignment="1">
      <alignment wrapText="1"/>
    </xf>
    <xf numFmtId="0" fontId="16" fillId="0" borderId="12" xfId="0" applyFont="1" applyFill="1" applyBorder="1" applyAlignment="1">
      <alignment horizontal="center" vertical="center"/>
    </xf>
    <xf numFmtId="0" fontId="14" fillId="0" borderId="45" xfId="0" applyFont="1" applyFill="1" applyBorder="1" applyAlignment="1">
      <alignment horizontal="center" vertical="center"/>
    </xf>
    <xf numFmtId="0" fontId="16" fillId="0" borderId="45" xfId="0" applyNumberFormat="1" applyFont="1" applyFill="1" applyBorder="1" applyAlignment="1">
      <alignment horizontal="center" vertical="center"/>
    </xf>
    <xf numFmtId="0" fontId="7" fillId="0" borderId="5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 10 2" xfId="49"/>
    <cellStyle name="常规 26" xfId="50"/>
    <cellStyle name="常规 10" xfId="51"/>
    <cellStyle name="常规 20" xfId="52"/>
    <cellStyle name="常规_Sheet1" xfId="53"/>
    <cellStyle name="常规_Sheet3" xfId="54"/>
  </cellStyles>
  <tableStyles count="0" defaultTableStyle="TableStyleMedium9" defaultPivotStyle="PivotStyleLight16"/>
  <colors>
    <mruColors>
      <color rgb="000000FF"/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www.wps.cn/officeDocument/2021/sharedlinks" Target="sharedlink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2"/>
  <sheetViews>
    <sheetView tabSelected="1" view="pageBreakPreview" zoomScaleNormal="90" workbookViewId="0">
      <pane ySplit="4" topLeftCell="A5" activePane="bottomLeft" state="frozen"/>
      <selection/>
      <selection pane="bottomLeft" activeCell="C14" sqref="C14:I14"/>
    </sheetView>
  </sheetViews>
  <sheetFormatPr defaultColWidth="8.83333333333333" defaultRowHeight="15.6"/>
  <cols>
    <col min="1" max="1" width="12.0666666666667" style="27" customWidth="1"/>
    <col min="2" max="2" width="13.9166666666667" style="28" customWidth="1"/>
    <col min="3" max="3" width="14.1666666666667" style="29" customWidth="1"/>
    <col min="4" max="4" width="38.8333333333333" style="27" customWidth="1"/>
    <col min="5" max="5" width="48" style="27" customWidth="1"/>
    <col min="6" max="6" width="5.66666666666667" style="30" customWidth="1"/>
    <col min="7" max="7" width="5.275" style="29" customWidth="1"/>
    <col min="8" max="10" width="4.625" style="31" customWidth="1"/>
    <col min="11" max="11" width="4.125" style="29" customWidth="1"/>
    <col min="12" max="13" width="4.125" style="32" customWidth="1"/>
    <col min="14" max="16" width="4.125" style="29" customWidth="1"/>
    <col min="17" max="18" width="4.125" style="32" customWidth="1"/>
    <col min="19" max="31" width="9" style="27"/>
    <col min="32" max="223" width="8.83333333333333" style="27"/>
    <col min="224" max="254" width="9" style="27"/>
    <col min="255" max="16384" width="8.83333333333333" style="25"/>
  </cols>
  <sheetData>
    <row r="1" ht="21" customHeight="1" spans="1:18">
      <c r="A1" s="33" t="s">
        <v>0</v>
      </c>
      <c r="B1" s="34"/>
      <c r="C1" s="35"/>
      <c r="D1" s="34"/>
      <c r="E1" s="34"/>
      <c r="F1" s="34"/>
      <c r="G1" s="35"/>
      <c r="H1" s="36"/>
      <c r="I1" s="36"/>
      <c r="J1" s="36"/>
      <c r="K1" s="35"/>
      <c r="L1" s="35"/>
      <c r="M1" s="35"/>
      <c r="N1" s="35"/>
      <c r="O1" s="35"/>
      <c r="P1" s="35"/>
      <c r="Q1" s="35"/>
      <c r="R1" s="35"/>
    </row>
    <row r="2" ht="8" customHeight="1" spans="1:18">
      <c r="A2" s="37"/>
      <c r="B2" s="38"/>
      <c r="C2" s="39"/>
      <c r="D2" s="40"/>
      <c r="E2" s="40"/>
      <c r="F2" s="40"/>
      <c r="G2" s="41"/>
      <c r="H2" s="42"/>
      <c r="I2" s="42"/>
      <c r="J2" s="42"/>
      <c r="K2" s="41"/>
      <c r="L2" s="41"/>
      <c r="M2" s="41"/>
      <c r="N2" s="41"/>
      <c r="O2" s="41"/>
      <c r="P2" s="41"/>
      <c r="Q2" s="41"/>
      <c r="R2" s="41"/>
    </row>
    <row r="3" s="24" customFormat="1" ht="18" customHeight="1" spans="1:254">
      <c r="A3" s="43" t="s">
        <v>1</v>
      </c>
      <c r="B3" s="44" t="s">
        <v>2</v>
      </c>
      <c r="C3" s="45" t="s">
        <v>3</v>
      </c>
      <c r="D3" s="46" t="s">
        <v>4</v>
      </c>
      <c r="E3" s="47"/>
      <c r="F3" s="48" t="s">
        <v>5</v>
      </c>
      <c r="G3" s="45" t="s">
        <v>6</v>
      </c>
      <c r="H3" s="45" t="s">
        <v>7</v>
      </c>
      <c r="I3" s="45" t="s">
        <v>8</v>
      </c>
      <c r="J3" s="45" t="s">
        <v>9</v>
      </c>
      <c r="K3" s="148" t="s">
        <v>10</v>
      </c>
      <c r="L3" s="148"/>
      <c r="M3" s="148"/>
      <c r="N3" s="148"/>
      <c r="O3" s="148"/>
      <c r="P3" s="148"/>
      <c r="Q3" s="148"/>
      <c r="R3" s="181"/>
      <c r="S3" s="182"/>
      <c r="T3" s="182"/>
      <c r="U3" s="182"/>
      <c r="V3" s="182"/>
      <c r="W3" s="182"/>
      <c r="X3" s="182"/>
      <c r="Y3" s="182"/>
      <c r="Z3" s="182"/>
      <c r="AA3" s="182"/>
      <c r="AB3" s="182"/>
      <c r="AC3" s="182"/>
      <c r="AD3" s="182"/>
      <c r="AE3" s="182"/>
      <c r="AF3" s="182"/>
      <c r="AG3" s="182"/>
      <c r="AH3" s="182"/>
      <c r="AI3" s="182"/>
      <c r="AJ3" s="182"/>
      <c r="AK3" s="182"/>
      <c r="AL3" s="182"/>
      <c r="AM3" s="182"/>
      <c r="AN3" s="182"/>
      <c r="AO3" s="182"/>
      <c r="AP3" s="182"/>
      <c r="AQ3" s="182"/>
      <c r="AR3" s="182"/>
      <c r="AS3" s="182"/>
      <c r="AT3" s="182"/>
      <c r="AU3" s="182"/>
      <c r="AV3" s="182"/>
      <c r="AW3" s="182"/>
      <c r="AX3" s="182"/>
      <c r="AY3" s="182"/>
      <c r="AZ3" s="182"/>
      <c r="BA3" s="182"/>
      <c r="BB3" s="182"/>
      <c r="BC3" s="182"/>
      <c r="BD3" s="182"/>
      <c r="BE3" s="182"/>
      <c r="BF3" s="182"/>
      <c r="BG3" s="182"/>
      <c r="BH3" s="182"/>
      <c r="BI3" s="182"/>
      <c r="BJ3" s="182"/>
      <c r="BK3" s="182"/>
      <c r="BL3" s="182"/>
      <c r="BM3" s="182"/>
      <c r="BN3" s="182"/>
      <c r="BO3" s="182"/>
      <c r="BP3" s="182"/>
      <c r="BQ3" s="182"/>
      <c r="BR3" s="182"/>
      <c r="BS3" s="182"/>
      <c r="BT3" s="182"/>
      <c r="BU3" s="182"/>
      <c r="BV3" s="182"/>
      <c r="BW3" s="182"/>
      <c r="BX3" s="182"/>
      <c r="BY3" s="182"/>
      <c r="BZ3" s="182"/>
      <c r="CA3" s="182"/>
      <c r="CB3" s="182"/>
      <c r="CC3" s="182"/>
      <c r="CD3" s="182"/>
      <c r="CE3" s="182"/>
      <c r="CF3" s="182"/>
      <c r="CG3" s="182"/>
      <c r="CH3" s="182"/>
      <c r="CI3" s="182"/>
      <c r="CJ3" s="182"/>
      <c r="CK3" s="182"/>
      <c r="CL3" s="182"/>
      <c r="CM3" s="182"/>
      <c r="CN3" s="182"/>
      <c r="CO3" s="182"/>
      <c r="CP3" s="182"/>
      <c r="CQ3" s="182"/>
      <c r="CR3" s="182"/>
      <c r="CS3" s="182"/>
      <c r="CT3" s="182"/>
      <c r="CU3" s="182"/>
      <c r="CV3" s="182"/>
      <c r="CW3" s="182"/>
      <c r="CX3" s="182"/>
      <c r="CY3" s="182"/>
      <c r="CZ3" s="182"/>
      <c r="DA3" s="182"/>
      <c r="DB3" s="182"/>
      <c r="DC3" s="182"/>
      <c r="DD3" s="182"/>
      <c r="DE3" s="182"/>
      <c r="DF3" s="182"/>
      <c r="DG3" s="182"/>
      <c r="DH3" s="182"/>
      <c r="DI3" s="182"/>
      <c r="DJ3" s="182"/>
      <c r="DK3" s="182"/>
      <c r="DL3" s="182"/>
      <c r="DM3" s="182"/>
      <c r="DN3" s="182"/>
      <c r="DO3" s="182"/>
      <c r="DP3" s="182"/>
      <c r="DQ3" s="182"/>
      <c r="DR3" s="182"/>
      <c r="DS3" s="182"/>
      <c r="DT3" s="182"/>
      <c r="DU3" s="182"/>
      <c r="DV3" s="182"/>
      <c r="DW3" s="182"/>
      <c r="DX3" s="182"/>
      <c r="DY3" s="182"/>
      <c r="DZ3" s="182"/>
      <c r="EA3" s="182"/>
      <c r="EB3" s="182"/>
      <c r="EC3" s="182"/>
      <c r="ED3" s="182"/>
      <c r="EE3" s="182"/>
      <c r="EF3" s="182"/>
      <c r="EG3" s="182"/>
      <c r="EH3" s="182"/>
      <c r="EI3" s="182"/>
      <c r="EJ3" s="182"/>
      <c r="EK3" s="182"/>
      <c r="EL3" s="182"/>
      <c r="EM3" s="182"/>
      <c r="EN3" s="182"/>
      <c r="EO3" s="182"/>
      <c r="EP3" s="182"/>
      <c r="EQ3" s="182"/>
      <c r="ER3" s="182"/>
      <c r="ES3" s="182"/>
      <c r="ET3" s="182"/>
      <c r="EU3" s="182"/>
      <c r="EV3" s="182"/>
      <c r="EW3" s="182"/>
      <c r="EX3" s="182"/>
      <c r="EY3" s="182"/>
      <c r="EZ3" s="182"/>
      <c r="FA3" s="182"/>
      <c r="FB3" s="182"/>
      <c r="FC3" s="182"/>
      <c r="FD3" s="182"/>
      <c r="FE3" s="182"/>
      <c r="FF3" s="182"/>
      <c r="FG3" s="182"/>
      <c r="FH3" s="182"/>
      <c r="FI3" s="182"/>
      <c r="FJ3" s="182"/>
      <c r="FK3" s="182"/>
      <c r="FL3" s="182"/>
      <c r="FM3" s="182"/>
      <c r="FN3" s="182"/>
      <c r="FO3" s="182"/>
      <c r="FP3" s="182"/>
      <c r="FQ3" s="182"/>
      <c r="FR3" s="182"/>
      <c r="FS3" s="182"/>
      <c r="FT3" s="182"/>
      <c r="FU3" s="182"/>
      <c r="FV3" s="182"/>
      <c r="FW3" s="182"/>
      <c r="FX3" s="182"/>
      <c r="FY3" s="182"/>
      <c r="FZ3" s="182"/>
      <c r="GA3" s="182"/>
      <c r="GB3" s="182"/>
      <c r="GC3" s="182"/>
      <c r="GD3" s="182"/>
      <c r="GE3" s="182"/>
      <c r="GF3" s="182"/>
      <c r="GG3" s="182"/>
      <c r="GH3" s="182"/>
      <c r="GI3" s="182"/>
      <c r="GJ3" s="182"/>
      <c r="GK3" s="182"/>
      <c r="GL3" s="182"/>
      <c r="GM3" s="182"/>
      <c r="GN3" s="182"/>
      <c r="GO3" s="182"/>
      <c r="GP3" s="182"/>
      <c r="GQ3" s="182"/>
      <c r="GR3" s="182"/>
      <c r="GS3" s="182"/>
      <c r="GT3" s="182"/>
      <c r="GU3" s="182"/>
      <c r="GV3" s="182"/>
      <c r="GW3" s="182"/>
      <c r="GX3" s="182"/>
      <c r="GY3" s="182"/>
      <c r="GZ3" s="182"/>
      <c r="HA3" s="182"/>
      <c r="HB3" s="182"/>
      <c r="HC3" s="182"/>
      <c r="HD3" s="182"/>
      <c r="HE3" s="182"/>
      <c r="HF3" s="182"/>
      <c r="HG3" s="182"/>
      <c r="HH3" s="182"/>
      <c r="HI3" s="182"/>
      <c r="HJ3" s="182"/>
      <c r="HK3" s="182"/>
      <c r="HL3" s="182"/>
      <c r="HM3" s="182"/>
      <c r="HN3" s="182"/>
      <c r="HO3" s="182"/>
      <c r="HP3" s="182"/>
      <c r="HQ3" s="182"/>
      <c r="HR3" s="182"/>
      <c r="HS3" s="182"/>
      <c r="HT3" s="182"/>
      <c r="HU3" s="182"/>
      <c r="HV3" s="182"/>
      <c r="HW3" s="182"/>
      <c r="HX3" s="182"/>
      <c r="HY3" s="182"/>
      <c r="HZ3" s="182"/>
      <c r="IA3" s="182"/>
      <c r="IB3" s="182"/>
      <c r="IC3" s="182"/>
      <c r="ID3" s="182"/>
      <c r="IE3" s="182"/>
      <c r="IF3" s="182"/>
      <c r="IG3" s="182"/>
      <c r="IH3" s="182"/>
      <c r="II3" s="182"/>
      <c r="IJ3" s="182"/>
      <c r="IK3" s="182"/>
      <c r="IL3" s="182"/>
      <c r="IM3" s="182"/>
      <c r="IN3" s="182"/>
      <c r="IO3" s="182"/>
      <c r="IP3" s="182"/>
      <c r="IQ3" s="182"/>
      <c r="IR3" s="182"/>
      <c r="IS3" s="182"/>
      <c r="IT3" s="182"/>
    </row>
    <row r="4" s="24" customFormat="1" ht="38" customHeight="1" spans="1:254">
      <c r="A4" s="49"/>
      <c r="B4" s="50"/>
      <c r="C4" s="51"/>
      <c r="D4" s="52" t="s">
        <v>11</v>
      </c>
      <c r="E4" s="53" t="s">
        <v>12</v>
      </c>
      <c r="F4" s="54"/>
      <c r="G4" s="51"/>
      <c r="H4" s="51"/>
      <c r="I4" s="51"/>
      <c r="J4" s="51"/>
      <c r="K4" s="51" t="s">
        <v>13</v>
      </c>
      <c r="L4" s="51" t="s">
        <v>14</v>
      </c>
      <c r="M4" s="51" t="s">
        <v>15</v>
      </c>
      <c r="N4" s="51" t="s">
        <v>16</v>
      </c>
      <c r="O4" s="51" t="s">
        <v>17</v>
      </c>
      <c r="P4" s="51" t="s">
        <v>18</v>
      </c>
      <c r="Q4" s="51" t="s">
        <v>19</v>
      </c>
      <c r="R4" s="183" t="s">
        <v>20</v>
      </c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D4" s="182"/>
      <c r="AE4" s="182"/>
      <c r="AF4" s="182"/>
      <c r="AG4" s="182"/>
      <c r="AH4" s="182"/>
      <c r="AI4" s="182"/>
      <c r="AJ4" s="182"/>
      <c r="AK4" s="182"/>
      <c r="AL4" s="182"/>
      <c r="AM4" s="182"/>
      <c r="AN4" s="182"/>
      <c r="AO4" s="182"/>
      <c r="AP4" s="182"/>
      <c r="AQ4" s="182"/>
      <c r="AR4" s="182"/>
      <c r="AS4" s="182"/>
      <c r="AT4" s="182"/>
      <c r="AU4" s="182"/>
      <c r="AV4" s="182"/>
      <c r="AW4" s="182"/>
      <c r="AX4" s="182"/>
      <c r="AY4" s="182"/>
      <c r="AZ4" s="182"/>
      <c r="BA4" s="182"/>
      <c r="BB4" s="182"/>
      <c r="BC4" s="182"/>
      <c r="BD4" s="182"/>
      <c r="BE4" s="182"/>
      <c r="BF4" s="182"/>
      <c r="BG4" s="182"/>
      <c r="BH4" s="182"/>
      <c r="BI4" s="182"/>
      <c r="BJ4" s="182"/>
      <c r="BK4" s="182"/>
      <c r="BL4" s="182"/>
      <c r="BM4" s="182"/>
      <c r="BN4" s="182"/>
      <c r="BO4" s="182"/>
      <c r="BP4" s="182"/>
      <c r="BQ4" s="182"/>
      <c r="BR4" s="182"/>
      <c r="BS4" s="182"/>
      <c r="BT4" s="182"/>
      <c r="BU4" s="182"/>
      <c r="BV4" s="182"/>
      <c r="BW4" s="182"/>
      <c r="BX4" s="182"/>
      <c r="BY4" s="182"/>
      <c r="BZ4" s="182"/>
      <c r="CA4" s="182"/>
      <c r="CB4" s="182"/>
      <c r="CC4" s="182"/>
      <c r="CD4" s="182"/>
      <c r="CE4" s="182"/>
      <c r="CF4" s="182"/>
      <c r="CG4" s="182"/>
      <c r="CH4" s="182"/>
      <c r="CI4" s="182"/>
      <c r="CJ4" s="182"/>
      <c r="CK4" s="182"/>
      <c r="CL4" s="182"/>
      <c r="CM4" s="182"/>
      <c r="CN4" s="182"/>
      <c r="CO4" s="182"/>
      <c r="CP4" s="182"/>
      <c r="CQ4" s="182"/>
      <c r="CR4" s="182"/>
      <c r="CS4" s="182"/>
      <c r="CT4" s="182"/>
      <c r="CU4" s="182"/>
      <c r="CV4" s="182"/>
      <c r="CW4" s="182"/>
      <c r="CX4" s="182"/>
      <c r="CY4" s="182"/>
      <c r="CZ4" s="182"/>
      <c r="DA4" s="182"/>
      <c r="DB4" s="182"/>
      <c r="DC4" s="182"/>
      <c r="DD4" s="182"/>
      <c r="DE4" s="182"/>
      <c r="DF4" s="182"/>
      <c r="DG4" s="182"/>
      <c r="DH4" s="182"/>
      <c r="DI4" s="182"/>
      <c r="DJ4" s="182"/>
      <c r="DK4" s="182"/>
      <c r="DL4" s="182"/>
      <c r="DM4" s="182"/>
      <c r="DN4" s="182"/>
      <c r="DO4" s="182"/>
      <c r="DP4" s="182"/>
      <c r="DQ4" s="182"/>
      <c r="DR4" s="182"/>
      <c r="DS4" s="182"/>
      <c r="DT4" s="182"/>
      <c r="DU4" s="182"/>
      <c r="DV4" s="182"/>
      <c r="DW4" s="182"/>
      <c r="DX4" s="182"/>
      <c r="DY4" s="182"/>
      <c r="DZ4" s="182"/>
      <c r="EA4" s="182"/>
      <c r="EB4" s="182"/>
      <c r="EC4" s="182"/>
      <c r="ED4" s="182"/>
      <c r="EE4" s="182"/>
      <c r="EF4" s="182"/>
      <c r="EG4" s="182"/>
      <c r="EH4" s="182"/>
      <c r="EI4" s="182"/>
      <c r="EJ4" s="182"/>
      <c r="EK4" s="182"/>
      <c r="EL4" s="182"/>
      <c r="EM4" s="182"/>
      <c r="EN4" s="182"/>
      <c r="EO4" s="182"/>
      <c r="EP4" s="182"/>
      <c r="EQ4" s="182"/>
      <c r="ER4" s="182"/>
      <c r="ES4" s="182"/>
      <c r="ET4" s="182"/>
      <c r="EU4" s="182"/>
      <c r="EV4" s="182"/>
      <c r="EW4" s="182"/>
      <c r="EX4" s="182"/>
      <c r="EY4" s="182"/>
      <c r="EZ4" s="182"/>
      <c r="FA4" s="182"/>
      <c r="FB4" s="182"/>
      <c r="FC4" s="182"/>
      <c r="FD4" s="182"/>
      <c r="FE4" s="182"/>
      <c r="FF4" s="182"/>
      <c r="FG4" s="182"/>
      <c r="FH4" s="182"/>
      <c r="FI4" s="182"/>
      <c r="FJ4" s="182"/>
      <c r="FK4" s="182"/>
      <c r="FL4" s="182"/>
      <c r="FM4" s="182"/>
      <c r="FN4" s="182"/>
      <c r="FO4" s="182"/>
      <c r="FP4" s="182"/>
      <c r="FQ4" s="182"/>
      <c r="FR4" s="182"/>
      <c r="FS4" s="182"/>
      <c r="FT4" s="182"/>
      <c r="FU4" s="182"/>
      <c r="FV4" s="182"/>
      <c r="FW4" s="182"/>
      <c r="FX4" s="182"/>
      <c r="FY4" s="182"/>
      <c r="FZ4" s="182"/>
      <c r="GA4" s="182"/>
      <c r="GB4" s="182"/>
      <c r="GC4" s="182"/>
      <c r="GD4" s="182"/>
      <c r="GE4" s="182"/>
      <c r="GF4" s="182"/>
      <c r="GG4" s="182"/>
      <c r="GH4" s="182"/>
      <c r="GI4" s="182"/>
      <c r="GJ4" s="182"/>
      <c r="GK4" s="182"/>
      <c r="GL4" s="182"/>
      <c r="GM4" s="182"/>
      <c r="GN4" s="182"/>
      <c r="GO4" s="182"/>
      <c r="GP4" s="182"/>
      <c r="GQ4" s="182"/>
      <c r="GR4" s="182"/>
      <c r="GS4" s="182"/>
      <c r="GT4" s="182"/>
      <c r="GU4" s="182"/>
      <c r="GV4" s="182"/>
      <c r="GW4" s="182"/>
      <c r="GX4" s="182"/>
      <c r="GY4" s="182"/>
      <c r="GZ4" s="182"/>
      <c r="HA4" s="182"/>
      <c r="HB4" s="182"/>
      <c r="HC4" s="182"/>
      <c r="HD4" s="182"/>
      <c r="HE4" s="182"/>
      <c r="HF4" s="182"/>
      <c r="HG4" s="182"/>
      <c r="HH4" s="182"/>
      <c r="HI4" s="182"/>
      <c r="HJ4" s="182"/>
      <c r="HK4" s="182"/>
      <c r="HL4" s="182"/>
      <c r="HM4" s="182"/>
      <c r="HN4" s="182"/>
      <c r="HO4" s="182"/>
      <c r="HP4" s="182"/>
      <c r="HQ4" s="182"/>
      <c r="HR4" s="182"/>
      <c r="HS4" s="182"/>
      <c r="HT4" s="182"/>
      <c r="HU4" s="182"/>
      <c r="HV4" s="182"/>
      <c r="HW4" s="182"/>
      <c r="HX4" s="182"/>
      <c r="HY4" s="182"/>
      <c r="HZ4" s="182"/>
      <c r="IA4" s="182"/>
      <c r="IB4" s="182"/>
      <c r="IC4" s="182"/>
      <c r="ID4" s="182"/>
      <c r="IE4" s="182"/>
      <c r="IF4" s="182"/>
      <c r="IG4" s="182"/>
      <c r="IH4" s="182"/>
      <c r="II4" s="182"/>
      <c r="IJ4" s="182"/>
      <c r="IK4" s="182"/>
      <c r="IL4" s="182"/>
      <c r="IM4" s="182"/>
      <c r="IN4" s="182"/>
      <c r="IO4" s="182"/>
      <c r="IP4" s="182"/>
      <c r="IQ4" s="182"/>
      <c r="IR4" s="182"/>
      <c r="IS4" s="182"/>
      <c r="IT4" s="182"/>
    </row>
    <row r="5" ht="16" customHeight="1" spans="1:18">
      <c r="A5" s="55" t="s">
        <v>21</v>
      </c>
      <c r="B5" s="56" t="s">
        <v>22</v>
      </c>
      <c r="C5" s="57">
        <v>6000184</v>
      </c>
      <c r="D5" s="58" t="s">
        <v>23</v>
      </c>
      <c r="E5" s="59" t="s">
        <v>24</v>
      </c>
      <c r="F5" s="60" t="s">
        <v>25</v>
      </c>
      <c r="G5" s="61">
        <v>3</v>
      </c>
      <c r="H5" s="61">
        <v>48</v>
      </c>
      <c r="I5" s="61">
        <v>48</v>
      </c>
      <c r="J5" s="61"/>
      <c r="K5" s="61">
        <v>3</v>
      </c>
      <c r="L5" s="113"/>
      <c r="M5" s="113"/>
      <c r="N5" s="113"/>
      <c r="O5" s="113"/>
      <c r="P5" s="113"/>
      <c r="Q5" s="113"/>
      <c r="R5" s="184"/>
    </row>
    <row r="6" ht="16" customHeight="1" spans="1:18">
      <c r="A6" s="62"/>
      <c r="B6" s="63"/>
      <c r="C6" s="57">
        <v>6000212</v>
      </c>
      <c r="D6" s="58" t="s">
        <v>26</v>
      </c>
      <c r="E6" s="59" t="s">
        <v>27</v>
      </c>
      <c r="F6" s="60" t="s">
        <v>25</v>
      </c>
      <c r="G6" s="61">
        <v>3</v>
      </c>
      <c r="H6" s="61">
        <v>48</v>
      </c>
      <c r="I6" s="61">
        <v>32</v>
      </c>
      <c r="J6" s="61">
        <v>16</v>
      </c>
      <c r="K6" s="61"/>
      <c r="L6" s="61">
        <v>3</v>
      </c>
      <c r="M6" s="74"/>
      <c r="N6" s="74"/>
      <c r="O6" s="74"/>
      <c r="P6" s="74"/>
      <c r="Q6" s="74"/>
      <c r="R6" s="185"/>
    </row>
    <row r="7" ht="16" customHeight="1" spans="1:18">
      <c r="A7" s="64"/>
      <c r="B7" s="63"/>
      <c r="C7" s="57">
        <v>6000016</v>
      </c>
      <c r="D7" s="58" t="s">
        <v>28</v>
      </c>
      <c r="E7" s="65" t="s">
        <v>29</v>
      </c>
      <c r="F7" s="60" t="s">
        <v>25</v>
      </c>
      <c r="G7" s="61">
        <v>3</v>
      </c>
      <c r="H7" s="61">
        <v>48</v>
      </c>
      <c r="I7" s="61">
        <v>48</v>
      </c>
      <c r="J7" s="61"/>
      <c r="K7" s="61"/>
      <c r="L7" s="61"/>
      <c r="M7" s="61">
        <v>3</v>
      </c>
      <c r="N7" s="61"/>
      <c r="O7" s="61"/>
      <c r="P7" s="61"/>
      <c r="Q7" s="61"/>
      <c r="R7" s="186"/>
    </row>
    <row r="8" ht="16" customHeight="1" spans="1:18">
      <c r="A8" s="64"/>
      <c r="B8" s="63"/>
      <c r="C8" s="66">
        <v>6000217</v>
      </c>
      <c r="D8" s="58" t="s">
        <v>30</v>
      </c>
      <c r="E8" s="67" t="s">
        <v>31</v>
      </c>
      <c r="F8" s="60" t="s">
        <v>25</v>
      </c>
      <c r="G8" s="68">
        <v>3</v>
      </c>
      <c r="H8" s="68">
        <v>48</v>
      </c>
      <c r="I8" s="68">
        <v>48</v>
      </c>
      <c r="J8" s="68"/>
      <c r="K8" s="61"/>
      <c r="L8" s="61"/>
      <c r="M8" s="61"/>
      <c r="N8" s="61">
        <v>3</v>
      </c>
      <c r="O8" s="61"/>
      <c r="P8" s="61"/>
      <c r="Q8" s="61"/>
      <c r="R8" s="186"/>
    </row>
    <row r="9" ht="24" spans="1:18">
      <c r="A9" s="64"/>
      <c r="B9" s="63"/>
      <c r="C9" s="66">
        <v>6000218</v>
      </c>
      <c r="D9" s="58" t="s">
        <v>32</v>
      </c>
      <c r="E9" s="69" t="s">
        <v>33</v>
      </c>
      <c r="F9" s="70" t="s">
        <v>34</v>
      </c>
      <c r="G9" s="70">
        <v>3</v>
      </c>
      <c r="H9" s="70">
        <v>48</v>
      </c>
      <c r="I9" s="70">
        <v>32</v>
      </c>
      <c r="J9" s="70">
        <v>16</v>
      </c>
      <c r="K9" s="61"/>
      <c r="L9" s="61"/>
      <c r="M9" s="61"/>
      <c r="N9" s="61">
        <v>3</v>
      </c>
      <c r="O9" s="61"/>
      <c r="P9" s="61"/>
      <c r="Q9" s="61"/>
      <c r="R9" s="186"/>
    </row>
    <row r="10" ht="16" customHeight="1" spans="1:18">
      <c r="A10" s="64"/>
      <c r="B10" s="63"/>
      <c r="C10" s="57" t="s">
        <v>35</v>
      </c>
      <c r="D10" s="58" t="s">
        <v>36</v>
      </c>
      <c r="E10" s="65" t="s">
        <v>37</v>
      </c>
      <c r="F10" s="60" t="s">
        <v>25</v>
      </c>
      <c r="G10" s="71">
        <v>2</v>
      </c>
      <c r="H10" s="71">
        <v>32</v>
      </c>
      <c r="I10" s="71">
        <v>32</v>
      </c>
      <c r="J10" s="71"/>
      <c r="K10" s="71"/>
      <c r="L10" s="71">
        <v>1</v>
      </c>
      <c r="M10" s="71"/>
      <c r="N10" s="71">
        <v>0.5</v>
      </c>
      <c r="O10" s="61"/>
      <c r="P10" s="61">
        <v>0.5</v>
      </c>
      <c r="Q10" s="61"/>
      <c r="R10" s="186"/>
    </row>
    <row r="11" spans="1:18">
      <c r="A11" s="64"/>
      <c r="B11" s="72" t="s">
        <v>38</v>
      </c>
      <c r="C11" s="57" t="s">
        <v>39</v>
      </c>
      <c r="D11" s="58" t="s">
        <v>40</v>
      </c>
      <c r="E11" s="65" t="s">
        <v>41</v>
      </c>
      <c r="F11" s="60" t="s">
        <v>42</v>
      </c>
      <c r="G11" s="71">
        <v>8</v>
      </c>
      <c r="H11" s="71">
        <v>128</v>
      </c>
      <c r="I11" s="71">
        <v>128</v>
      </c>
      <c r="J11" s="71"/>
      <c r="K11" s="71">
        <v>4</v>
      </c>
      <c r="L11" s="71">
        <v>4</v>
      </c>
      <c r="M11" s="71"/>
      <c r="N11" s="61"/>
      <c r="O11" s="61"/>
      <c r="P11" s="61"/>
      <c r="Q11" s="61"/>
      <c r="R11" s="186"/>
    </row>
    <row r="12" spans="1:18">
      <c r="A12" s="64"/>
      <c r="B12" s="72"/>
      <c r="C12" s="70">
        <v>2900201</v>
      </c>
      <c r="D12" s="58" t="s">
        <v>43</v>
      </c>
      <c r="E12" s="73" t="s">
        <v>44</v>
      </c>
      <c r="F12" s="60" t="s">
        <v>42</v>
      </c>
      <c r="G12" s="71">
        <v>2</v>
      </c>
      <c r="H12" s="71">
        <v>32</v>
      </c>
      <c r="I12" s="71">
        <v>32</v>
      </c>
      <c r="J12" s="61"/>
      <c r="K12" s="61"/>
      <c r="L12" s="61"/>
      <c r="M12" s="61">
        <v>2</v>
      </c>
      <c r="N12" s="61"/>
      <c r="O12" s="61"/>
      <c r="P12" s="61"/>
      <c r="Q12" s="61"/>
      <c r="R12" s="186"/>
    </row>
    <row r="13" spans="1:18">
      <c r="A13" s="64"/>
      <c r="B13" s="72"/>
      <c r="C13" s="61">
        <v>2900166</v>
      </c>
      <c r="D13" s="58" t="s">
        <v>45</v>
      </c>
      <c r="E13" s="65" t="s">
        <v>46</v>
      </c>
      <c r="F13" s="60" t="s">
        <v>42</v>
      </c>
      <c r="G13" s="74"/>
      <c r="H13" s="74"/>
      <c r="I13" s="74"/>
      <c r="J13" s="61"/>
      <c r="K13" s="61"/>
      <c r="L13" s="61"/>
      <c r="M13" s="61"/>
      <c r="N13" s="61"/>
      <c r="O13" s="61"/>
      <c r="P13" s="61"/>
      <c r="Q13" s="61"/>
      <c r="R13" s="186"/>
    </row>
    <row r="14" spans="1:18">
      <c r="A14" s="64"/>
      <c r="B14" s="72"/>
      <c r="C14" s="75">
        <v>2500144</v>
      </c>
      <c r="D14" s="76" t="s">
        <v>47</v>
      </c>
      <c r="E14" s="77" t="s">
        <v>48</v>
      </c>
      <c r="F14" s="78" t="s">
        <v>49</v>
      </c>
      <c r="G14" s="79">
        <v>0</v>
      </c>
      <c r="H14" s="79">
        <v>16</v>
      </c>
      <c r="I14" s="79">
        <v>16</v>
      </c>
      <c r="J14" s="61"/>
      <c r="K14" s="61">
        <v>0</v>
      </c>
      <c r="L14" s="61"/>
      <c r="M14" s="88"/>
      <c r="N14" s="61"/>
      <c r="O14" s="61"/>
      <c r="P14" s="61"/>
      <c r="Q14" s="61"/>
      <c r="R14" s="186"/>
    </row>
    <row r="15" ht="16" customHeight="1" spans="1:18">
      <c r="A15" s="64"/>
      <c r="B15" s="80"/>
      <c r="C15" s="61">
        <v>2500112</v>
      </c>
      <c r="D15" s="58" t="s">
        <v>50</v>
      </c>
      <c r="E15" s="65" t="s">
        <v>51</v>
      </c>
      <c r="F15" s="60" t="s">
        <v>49</v>
      </c>
      <c r="G15" s="61">
        <v>4</v>
      </c>
      <c r="H15" s="61">
        <v>64</v>
      </c>
      <c r="I15" s="61">
        <v>32</v>
      </c>
      <c r="J15" s="61">
        <v>32</v>
      </c>
      <c r="K15" s="71">
        <v>4</v>
      </c>
      <c r="L15" s="61"/>
      <c r="M15" s="61"/>
      <c r="N15" s="61"/>
      <c r="O15" s="61"/>
      <c r="P15" s="61"/>
      <c r="Q15" s="61"/>
      <c r="R15" s="186"/>
    </row>
    <row r="16" ht="16" customHeight="1" spans="1:18">
      <c r="A16" s="64"/>
      <c r="B16" s="72" t="s">
        <v>52</v>
      </c>
      <c r="C16" s="57"/>
      <c r="D16" s="58" t="s">
        <v>53</v>
      </c>
      <c r="E16" s="81" t="s">
        <v>54</v>
      </c>
      <c r="F16" s="60" t="s">
        <v>55</v>
      </c>
      <c r="G16" s="61">
        <v>4</v>
      </c>
      <c r="H16" s="61">
        <v>128</v>
      </c>
      <c r="I16" s="61">
        <v>128</v>
      </c>
      <c r="J16" s="61"/>
      <c r="K16" s="61">
        <v>1</v>
      </c>
      <c r="L16" s="61">
        <v>1</v>
      </c>
      <c r="M16" s="61">
        <v>1</v>
      </c>
      <c r="N16" s="61">
        <v>1</v>
      </c>
      <c r="O16" s="61"/>
      <c r="P16" s="61"/>
      <c r="Q16" s="61"/>
      <c r="R16" s="186"/>
    </row>
    <row r="17" ht="16" customHeight="1" spans="1:18">
      <c r="A17" s="64"/>
      <c r="B17" s="72"/>
      <c r="C17" s="61">
        <v>3800005</v>
      </c>
      <c r="D17" s="58" t="s">
        <v>56</v>
      </c>
      <c r="E17" s="59" t="s">
        <v>57</v>
      </c>
      <c r="F17" s="60" t="s">
        <v>58</v>
      </c>
      <c r="G17" s="61">
        <v>1</v>
      </c>
      <c r="H17" s="61">
        <v>16</v>
      </c>
      <c r="I17" s="61">
        <v>16</v>
      </c>
      <c r="J17" s="61"/>
      <c r="K17" s="61">
        <v>1</v>
      </c>
      <c r="L17" s="61"/>
      <c r="M17" s="61"/>
      <c r="N17" s="61"/>
      <c r="O17" s="61"/>
      <c r="P17" s="61"/>
      <c r="Q17" s="61"/>
      <c r="R17" s="186"/>
    </row>
    <row r="18" ht="16" customHeight="1" spans="1:18">
      <c r="A18" s="64"/>
      <c r="B18" s="72"/>
      <c r="C18" s="61">
        <v>8300019</v>
      </c>
      <c r="D18" s="58" t="s">
        <v>59</v>
      </c>
      <c r="E18" s="59" t="s">
        <v>60</v>
      </c>
      <c r="F18" s="60" t="s">
        <v>61</v>
      </c>
      <c r="G18" s="61">
        <v>2</v>
      </c>
      <c r="H18" s="61">
        <v>32</v>
      </c>
      <c r="I18" s="61">
        <v>32</v>
      </c>
      <c r="J18" s="61"/>
      <c r="K18" s="61">
        <v>2</v>
      </c>
      <c r="L18" s="61"/>
      <c r="M18" s="61"/>
      <c r="N18" s="61"/>
      <c r="O18" s="61"/>
      <c r="P18" s="61"/>
      <c r="Q18" s="61"/>
      <c r="R18" s="186"/>
    </row>
    <row r="19" ht="16" customHeight="1" spans="1:18">
      <c r="A19" s="64"/>
      <c r="B19" s="72"/>
      <c r="C19" s="61">
        <v>3800008</v>
      </c>
      <c r="D19" s="58" t="s">
        <v>62</v>
      </c>
      <c r="E19" s="59" t="s">
        <v>63</v>
      </c>
      <c r="F19" s="60" t="s">
        <v>58</v>
      </c>
      <c r="G19" s="61">
        <v>2</v>
      </c>
      <c r="H19" s="61">
        <v>32</v>
      </c>
      <c r="I19" s="61">
        <v>32</v>
      </c>
      <c r="J19" s="61"/>
      <c r="K19" s="61"/>
      <c r="L19" s="61">
        <v>2</v>
      </c>
      <c r="M19" s="61"/>
      <c r="N19" s="61"/>
      <c r="O19" s="61"/>
      <c r="P19" s="61"/>
      <c r="Q19" s="61"/>
      <c r="R19" s="186"/>
    </row>
    <row r="20" ht="18" customHeight="1" spans="1:18">
      <c r="A20" s="64"/>
      <c r="B20" s="63" t="s">
        <v>64</v>
      </c>
      <c r="C20" s="61"/>
      <c r="D20" s="58" t="s">
        <v>65</v>
      </c>
      <c r="E20" s="58" t="s">
        <v>66</v>
      </c>
      <c r="F20" s="60"/>
      <c r="G20" s="61">
        <v>1</v>
      </c>
      <c r="H20" s="61">
        <v>16</v>
      </c>
      <c r="I20" s="61">
        <v>16</v>
      </c>
      <c r="J20" s="61"/>
      <c r="K20" s="61"/>
      <c r="L20" s="61"/>
      <c r="M20" s="61"/>
      <c r="N20" s="61"/>
      <c r="O20" s="61">
        <v>1</v>
      </c>
      <c r="P20" s="61"/>
      <c r="Q20" s="61"/>
      <c r="R20" s="187"/>
    </row>
    <row r="21" ht="18" customHeight="1" spans="1:18">
      <c r="A21" s="64"/>
      <c r="B21" s="82"/>
      <c r="C21" s="61">
        <v>3800007</v>
      </c>
      <c r="D21" s="58" t="s">
        <v>67</v>
      </c>
      <c r="E21" s="59" t="s">
        <v>68</v>
      </c>
      <c r="F21" s="60" t="s">
        <v>58</v>
      </c>
      <c r="G21" s="61">
        <v>0.5</v>
      </c>
      <c r="H21" s="61">
        <v>8</v>
      </c>
      <c r="I21" s="61">
        <v>8</v>
      </c>
      <c r="J21" s="61"/>
      <c r="K21" s="61"/>
      <c r="L21" s="61"/>
      <c r="M21" s="61"/>
      <c r="N21" s="61"/>
      <c r="O21" s="61"/>
      <c r="P21" s="61">
        <v>0.5</v>
      </c>
      <c r="Q21" s="61"/>
      <c r="R21" s="187"/>
    </row>
    <row r="22" ht="17.15" customHeight="1" spans="1:18">
      <c r="A22" s="83"/>
      <c r="B22" s="72" t="s">
        <v>69</v>
      </c>
      <c r="C22" s="61">
        <v>6000183</v>
      </c>
      <c r="D22" s="58" t="s">
        <v>70</v>
      </c>
      <c r="E22" s="59" t="s">
        <v>71</v>
      </c>
      <c r="F22" s="60" t="s">
        <v>25</v>
      </c>
      <c r="G22" s="71">
        <v>1</v>
      </c>
      <c r="H22" s="71">
        <v>16</v>
      </c>
      <c r="I22" s="71">
        <v>16</v>
      </c>
      <c r="J22" s="71"/>
      <c r="K22" s="71">
        <v>1</v>
      </c>
      <c r="L22" s="149"/>
      <c r="M22" s="61"/>
      <c r="N22" s="61"/>
      <c r="O22" s="61"/>
      <c r="P22" s="61"/>
      <c r="Q22" s="61"/>
      <c r="R22" s="188"/>
    </row>
    <row r="23" ht="17.15" customHeight="1" spans="1:18">
      <c r="A23" s="83"/>
      <c r="B23" s="72"/>
      <c r="C23" s="84">
        <v>2900129</v>
      </c>
      <c r="D23" s="85" t="s">
        <v>72</v>
      </c>
      <c r="E23" s="86" t="s">
        <v>73</v>
      </c>
      <c r="F23" s="87" t="s">
        <v>42</v>
      </c>
      <c r="G23" s="88"/>
      <c r="H23" s="88"/>
      <c r="I23" s="88"/>
      <c r="J23" s="88"/>
      <c r="K23" s="88"/>
      <c r="L23" s="149"/>
      <c r="M23" s="61"/>
      <c r="N23" s="61"/>
      <c r="O23" s="61"/>
      <c r="P23" s="61"/>
      <c r="Q23" s="61"/>
      <c r="R23" s="188"/>
    </row>
    <row r="24" ht="18" customHeight="1" spans="1:18">
      <c r="A24" s="89"/>
      <c r="B24" s="90"/>
      <c r="C24" s="91"/>
      <c r="D24" s="92" t="s">
        <v>74</v>
      </c>
      <c r="E24" s="93" t="s">
        <v>75</v>
      </c>
      <c r="F24" s="94" t="s">
        <v>76</v>
      </c>
      <c r="G24" s="95"/>
      <c r="H24" s="95"/>
      <c r="I24" s="95"/>
      <c r="J24" s="95"/>
      <c r="K24" s="95"/>
      <c r="L24" s="150"/>
      <c r="M24" s="151"/>
      <c r="N24" s="151"/>
      <c r="O24" s="151"/>
      <c r="P24" s="151"/>
      <c r="Q24" s="91"/>
      <c r="R24" s="189"/>
    </row>
    <row r="25" ht="16" customHeight="1" spans="1:18">
      <c r="A25" s="96" t="s">
        <v>77</v>
      </c>
      <c r="B25" s="82" t="s">
        <v>78</v>
      </c>
      <c r="C25" s="97" t="s">
        <v>79</v>
      </c>
      <c r="D25" s="98"/>
      <c r="E25" s="99"/>
      <c r="F25" s="100"/>
      <c r="G25" s="74">
        <v>2</v>
      </c>
      <c r="H25" s="74">
        <v>32</v>
      </c>
      <c r="I25" s="74"/>
      <c r="J25" s="137"/>
      <c r="K25" s="137"/>
      <c r="L25" s="74"/>
      <c r="M25" s="74">
        <v>1</v>
      </c>
      <c r="N25" s="74">
        <v>1</v>
      </c>
      <c r="O25" s="152"/>
      <c r="P25" s="152"/>
      <c r="Q25" s="74"/>
      <c r="R25" s="190"/>
    </row>
    <row r="26" ht="16" customHeight="1" spans="1:18">
      <c r="A26" s="96"/>
      <c r="B26" s="72" t="s">
        <v>80</v>
      </c>
      <c r="C26" s="101" t="s">
        <v>81</v>
      </c>
      <c r="D26" s="102"/>
      <c r="E26" s="103"/>
      <c r="F26" s="60"/>
      <c r="G26" s="61">
        <v>2</v>
      </c>
      <c r="H26" s="61">
        <v>32</v>
      </c>
      <c r="I26" s="61"/>
      <c r="J26" s="57"/>
      <c r="K26" s="57"/>
      <c r="L26" s="61">
        <v>1</v>
      </c>
      <c r="M26" s="61"/>
      <c r="N26" s="61">
        <v>1</v>
      </c>
      <c r="O26" s="153"/>
      <c r="P26" s="153"/>
      <c r="Q26" s="61"/>
      <c r="R26" s="187"/>
    </row>
    <row r="27" ht="16" customHeight="1" spans="1:18">
      <c r="A27" s="96"/>
      <c r="B27" s="72" t="s">
        <v>82</v>
      </c>
      <c r="C27" s="104" t="s">
        <v>79</v>
      </c>
      <c r="D27" s="102"/>
      <c r="E27" s="103"/>
      <c r="F27" s="60"/>
      <c r="G27" s="61">
        <v>2</v>
      </c>
      <c r="H27" s="61">
        <v>32</v>
      </c>
      <c r="I27" s="61"/>
      <c r="J27" s="57"/>
      <c r="K27" s="57"/>
      <c r="L27" s="61"/>
      <c r="M27" s="61">
        <v>1</v>
      </c>
      <c r="N27" s="61">
        <v>1</v>
      </c>
      <c r="O27" s="153"/>
      <c r="P27" s="153"/>
      <c r="Q27" s="61"/>
      <c r="R27" s="187"/>
    </row>
    <row r="28" ht="16" customHeight="1" spans="1:18">
      <c r="A28" s="96"/>
      <c r="B28" s="72" t="s">
        <v>83</v>
      </c>
      <c r="C28" s="104" t="s">
        <v>79</v>
      </c>
      <c r="D28" s="102"/>
      <c r="E28" s="103"/>
      <c r="F28" s="60"/>
      <c r="G28" s="61">
        <v>2</v>
      </c>
      <c r="H28" s="61">
        <v>32</v>
      </c>
      <c r="I28" s="61"/>
      <c r="J28" s="57"/>
      <c r="K28" s="57"/>
      <c r="L28" s="61"/>
      <c r="M28" s="61">
        <v>1</v>
      </c>
      <c r="N28" s="61">
        <v>1</v>
      </c>
      <c r="O28" s="153"/>
      <c r="P28" s="153"/>
      <c r="Q28" s="61"/>
      <c r="R28" s="187"/>
    </row>
    <row r="29" ht="16" customHeight="1" spans="1:18">
      <c r="A29" s="105"/>
      <c r="B29" s="90" t="s">
        <v>84</v>
      </c>
      <c r="C29" s="106" t="s">
        <v>79</v>
      </c>
      <c r="D29" s="107"/>
      <c r="E29" s="108"/>
      <c r="F29" s="94"/>
      <c r="G29" s="91">
        <v>2</v>
      </c>
      <c r="H29" s="91">
        <v>32</v>
      </c>
      <c r="I29" s="91"/>
      <c r="J29" s="154"/>
      <c r="K29" s="154"/>
      <c r="L29" s="91"/>
      <c r="M29" s="91"/>
      <c r="N29" s="91">
        <v>2</v>
      </c>
      <c r="O29" s="151"/>
      <c r="P29" s="151"/>
      <c r="Q29" s="91"/>
      <c r="R29" s="189"/>
    </row>
    <row r="30" ht="16" customHeight="1" spans="1:18">
      <c r="A30" s="55" t="s">
        <v>85</v>
      </c>
      <c r="B30" s="63" t="s">
        <v>86</v>
      </c>
      <c r="C30" s="109">
        <v>2800007</v>
      </c>
      <c r="D30" s="110" t="s">
        <v>87</v>
      </c>
      <c r="E30" s="111" t="s">
        <v>88</v>
      </c>
      <c r="F30" s="112" t="s">
        <v>89</v>
      </c>
      <c r="G30" s="113">
        <v>2</v>
      </c>
      <c r="H30" s="113">
        <v>32</v>
      </c>
      <c r="I30" s="113">
        <v>32</v>
      </c>
      <c r="J30" s="113"/>
      <c r="K30" s="113">
        <v>2</v>
      </c>
      <c r="L30" s="113"/>
      <c r="M30" s="113"/>
      <c r="N30" s="113"/>
      <c r="O30" s="113"/>
      <c r="P30" s="113"/>
      <c r="Q30" s="113"/>
      <c r="R30" s="191"/>
    </row>
    <row r="31" ht="16" customHeight="1" spans="1:18">
      <c r="A31" s="64"/>
      <c r="B31" s="63"/>
      <c r="C31" s="114" t="s">
        <v>90</v>
      </c>
      <c r="D31" s="58" t="s">
        <v>91</v>
      </c>
      <c r="E31" s="59" t="s">
        <v>92</v>
      </c>
      <c r="F31" s="60" t="s">
        <v>89</v>
      </c>
      <c r="G31" s="61">
        <v>11</v>
      </c>
      <c r="H31" s="61">
        <v>176</v>
      </c>
      <c r="I31" s="61">
        <v>176</v>
      </c>
      <c r="J31" s="61"/>
      <c r="K31" s="61">
        <v>6</v>
      </c>
      <c r="L31" s="61">
        <v>5</v>
      </c>
      <c r="M31" s="61"/>
      <c r="N31" s="61"/>
      <c r="O31" s="61"/>
      <c r="P31" s="61"/>
      <c r="Q31" s="61"/>
      <c r="R31" s="187"/>
    </row>
    <row r="32" ht="16" customHeight="1" spans="1:18">
      <c r="A32" s="64"/>
      <c r="B32" s="63"/>
      <c r="C32" s="115" t="s">
        <v>93</v>
      </c>
      <c r="D32" s="116" t="s">
        <v>94</v>
      </c>
      <c r="E32" s="117" t="s">
        <v>95</v>
      </c>
      <c r="F32" s="72" t="s">
        <v>89</v>
      </c>
      <c r="G32" s="57">
        <v>6</v>
      </c>
      <c r="H32" s="57">
        <v>96</v>
      </c>
      <c r="I32" s="57">
        <v>96</v>
      </c>
      <c r="J32" s="57"/>
      <c r="K32" s="57"/>
      <c r="L32" s="57">
        <v>3</v>
      </c>
      <c r="M32" s="57">
        <v>3</v>
      </c>
      <c r="N32" s="74"/>
      <c r="O32" s="74"/>
      <c r="P32" s="74"/>
      <c r="Q32" s="74"/>
      <c r="R32" s="190"/>
    </row>
    <row r="33" ht="16" customHeight="1" spans="1:18">
      <c r="A33" s="64"/>
      <c r="B33" s="63"/>
      <c r="C33" s="118" t="s">
        <v>96</v>
      </c>
      <c r="D33" s="58" t="s">
        <v>97</v>
      </c>
      <c r="E33" s="69" t="s">
        <v>98</v>
      </c>
      <c r="F33" s="119" t="s">
        <v>89</v>
      </c>
      <c r="G33" s="70">
        <v>3</v>
      </c>
      <c r="H33" s="70">
        <v>48</v>
      </c>
      <c r="I33" s="70"/>
      <c r="J33" s="70">
        <v>48</v>
      </c>
      <c r="K33" s="70"/>
      <c r="L33" s="70">
        <v>1.5</v>
      </c>
      <c r="M33" s="70">
        <v>1.5</v>
      </c>
      <c r="N33" s="61"/>
      <c r="O33" s="61"/>
      <c r="P33" s="61"/>
      <c r="Q33" s="61"/>
      <c r="R33" s="187"/>
    </row>
    <row r="34" ht="16" customHeight="1" spans="1:18">
      <c r="A34" s="64"/>
      <c r="B34" s="63"/>
      <c r="C34" s="115">
        <v>2800216</v>
      </c>
      <c r="D34" s="116" t="s">
        <v>99</v>
      </c>
      <c r="E34" s="117" t="s">
        <v>100</v>
      </c>
      <c r="F34" s="72" t="s">
        <v>89</v>
      </c>
      <c r="G34" s="57">
        <v>2</v>
      </c>
      <c r="H34" s="57">
        <v>32</v>
      </c>
      <c r="I34" s="57">
        <v>32</v>
      </c>
      <c r="J34" s="57"/>
      <c r="K34" s="57"/>
      <c r="L34" s="57"/>
      <c r="M34" s="155"/>
      <c r="N34" s="57">
        <v>2</v>
      </c>
      <c r="O34" s="61"/>
      <c r="P34" s="61"/>
      <c r="Q34" s="61"/>
      <c r="R34" s="187"/>
    </row>
    <row r="35" ht="16" customHeight="1" spans="1:18">
      <c r="A35" s="64"/>
      <c r="B35" s="63"/>
      <c r="C35" s="115">
        <v>2800011</v>
      </c>
      <c r="D35" s="58" t="s">
        <v>101</v>
      </c>
      <c r="E35" s="59" t="s">
        <v>102</v>
      </c>
      <c r="F35" s="60" t="s">
        <v>89</v>
      </c>
      <c r="G35" s="61">
        <v>2</v>
      </c>
      <c r="H35" s="61">
        <v>32</v>
      </c>
      <c r="I35" s="61">
        <v>32</v>
      </c>
      <c r="J35" s="61"/>
      <c r="K35" s="61"/>
      <c r="L35" s="61"/>
      <c r="M35" s="155"/>
      <c r="N35" s="57">
        <v>2</v>
      </c>
      <c r="O35" s="57"/>
      <c r="P35" s="57"/>
      <c r="Q35" s="57"/>
      <c r="R35" s="192"/>
    </row>
    <row r="36" ht="16" customHeight="1" spans="1:18">
      <c r="A36" s="64"/>
      <c r="B36" s="72" t="s">
        <v>103</v>
      </c>
      <c r="C36" s="120">
        <v>2600089</v>
      </c>
      <c r="D36" s="58" t="s">
        <v>104</v>
      </c>
      <c r="E36" s="65" t="s">
        <v>105</v>
      </c>
      <c r="F36" s="60" t="s">
        <v>106</v>
      </c>
      <c r="G36" s="61">
        <v>4</v>
      </c>
      <c r="H36" s="61">
        <v>64</v>
      </c>
      <c r="I36" s="61">
        <v>54</v>
      </c>
      <c r="J36" s="61">
        <v>10</v>
      </c>
      <c r="K36" s="61"/>
      <c r="L36" s="57">
        <v>4</v>
      </c>
      <c r="M36" s="61"/>
      <c r="N36" s="156"/>
      <c r="O36" s="156"/>
      <c r="P36" s="61"/>
      <c r="Q36" s="149"/>
      <c r="R36" s="193"/>
    </row>
    <row r="37" ht="16" customHeight="1" spans="1:18">
      <c r="A37" s="64"/>
      <c r="B37" s="72"/>
      <c r="C37" s="120">
        <v>2639035</v>
      </c>
      <c r="D37" s="58" t="s">
        <v>107</v>
      </c>
      <c r="E37" s="65" t="s">
        <v>108</v>
      </c>
      <c r="F37" s="60" t="s">
        <v>106</v>
      </c>
      <c r="G37" s="61">
        <v>1</v>
      </c>
      <c r="H37" s="61">
        <v>16</v>
      </c>
      <c r="I37" s="61">
        <v>16</v>
      </c>
      <c r="J37" s="61"/>
      <c r="K37" s="61"/>
      <c r="L37" s="57">
        <v>1</v>
      </c>
      <c r="M37" s="61"/>
      <c r="N37" s="156"/>
      <c r="O37" s="156"/>
      <c r="P37" s="61"/>
      <c r="Q37" s="149"/>
      <c r="R37" s="193"/>
    </row>
    <row r="38" ht="16" customHeight="1" spans="1:18">
      <c r="A38" s="64"/>
      <c r="B38" s="72"/>
      <c r="C38" s="115">
        <v>2600199</v>
      </c>
      <c r="D38" s="58" t="s">
        <v>109</v>
      </c>
      <c r="E38" s="59" t="s">
        <v>110</v>
      </c>
      <c r="F38" s="60" t="s">
        <v>106</v>
      </c>
      <c r="G38" s="61">
        <v>4</v>
      </c>
      <c r="H38" s="61">
        <v>64</v>
      </c>
      <c r="I38" s="61">
        <v>48</v>
      </c>
      <c r="J38" s="61">
        <v>16</v>
      </c>
      <c r="K38" s="61"/>
      <c r="L38" s="61"/>
      <c r="M38" s="61">
        <v>4</v>
      </c>
      <c r="N38" s="156"/>
      <c r="O38" s="156"/>
      <c r="P38" s="61"/>
      <c r="Q38" s="149"/>
      <c r="R38" s="193"/>
    </row>
    <row r="39" ht="16" customHeight="1" spans="1:18">
      <c r="A39" s="64"/>
      <c r="B39" s="72"/>
      <c r="C39" s="115">
        <v>2607168</v>
      </c>
      <c r="D39" s="116" t="s">
        <v>111</v>
      </c>
      <c r="E39" s="117" t="s">
        <v>112</v>
      </c>
      <c r="F39" s="60" t="s">
        <v>106</v>
      </c>
      <c r="G39" s="61">
        <v>4</v>
      </c>
      <c r="H39" s="61">
        <v>64</v>
      </c>
      <c r="I39" s="61">
        <v>48</v>
      </c>
      <c r="J39" s="61">
        <v>16</v>
      </c>
      <c r="K39" s="61"/>
      <c r="L39" s="61"/>
      <c r="M39" s="61">
        <v>4</v>
      </c>
      <c r="N39" s="61"/>
      <c r="O39" s="156"/>
      <c r="P39" s="61"/>
      <c r="Q39" s="149"/>
      <c r="R39" s="193"/>
    </row>
    <row r="40" ht="16" customHeight="1" spans="1:18">
      <c r="A40" s="64"/>
      <c r="B40" s="72"/>
      <c r="C40" s="115">
        <v>2607240</v>
      </c>
      <c r="D40" s="121" t="s">
        <v>113</v>
      </c>
      <c r="E40" s="122" t="s">
        <v>114</v>
      </c>
      <c r="F40" s="60" t="s">
        <v>106</v>
      </c>
      <c r="G40" s="61">
        <v>4</v>
      </c>
      <c r="H40" s="61">
        <v>64</v>
      </c>
      <c r="I40" s="61">
        <v>64</v>
      </c>
      <c r="J40" s="61"/>
      <c r="K40" s="61"/>
      <c r="L40" s="61"/>
      <c r="M40" s="61"/>
      <c r="N40" s="61">
        <v>4</v>
      </c>
      <c r="O40" s="156"/>
      <c r="P40" s="61"/>
      <c r="Q40" s="149"/>
      <c r="R40" s="193"/>
    </row>
    <row r="41" ht="16" customHeight="1" spans="1:18">
      <c r="A41" s="64"/>
      <c r="B41" s="72"/>
      <c r="C41" s="115">
        <v>2607212</v>
      </c>
      <c r="D41" s="58" t="s">
        <v>115</v>
      </c>
      <c r="E41" s="123" t="s">
        <v>116</v>
      </c>
      <c r="F41" s="60" t="s">
        <v>106</v>
      </c>
      <c r="G41" s="61">
        <v>3</v>
      </c>
      <c r="H41" s="61">
        <v>48</v>
      </c>
      <c r="I41" s="61">
        <v>38</v>
      </c>
      <c r="J41" s="61">
        <v>10</v>
      </c>
      <c r="K41" s="61"/>
      <c r="L41" s="61"/>
      <c r="M41" s="61"/>
      <c r="N41" s="61">
        <v>3</v>
      </c>
      <c r="O41" s="156"/>
      <c r="P41" s="61"/>
      <c r="Q41" s="149"/>
      <c r="R41" s="193"/>
    </row>
    <row r="42" ht="16" customHeight="1" spans="1:18">
      <c r="A42" s="89"/>
      <c r="B42" s="90"/>
      <c r="C42" s="124">
        <v>2614109</v>
      </c>
      <c r="D42" s="93" t="s">
        <v>117</v>
      </c>
      <c r="E42" s="125" t="s">
        <v>118</v>
      </c>
      <c r="F42" s="94" t="s">
        <v>106</v>
      </c>
      <c r="G42" s="91">
        <v>2</v>
      </c>
      <c r="H42" s="91">
        <v>32</v>
      </c>
      <c r="I42" s="91">
        <v>16</v>
      </c>
      <c r="J42" s="91">
        <v>16</v>
      </c>
      <c r="K42" s="91"/>
      <c r="L42" s="91"/>
      <c r="M42" s="91"/>
      <c r="N42" s="91">
        <v>2</v>
      </c>
      <c r="O42" s="157"/>
      <c r="P42" s="91"/>
      <c r="Q42" s="150"/>
      <c r="R42" s="194"/>
    </row>
    <row r="43" ht="16" customHeight="1" spans="1:18">
      <c r="A43" s="126" t="s">
        <v>119</v>
      </c>
      <c r="B43" s="127" t="s">
        <v>120</v>
      </c>
      <c r="C43" s="113">
        <v>2614107</v>
      </c>
      <c r="D43" s="110" t="s">
        <v>121</v>
      </c>
      <c r="E43" s="128" t="s">
        <v>122</v>
      </c>
      <c r="F43" s="112" t="s">
        <v>106</v>
      </c>
      <c r="G43" s="113">
        <v>3</v>
      </c>
      <c r="H43" s="113">
        <v>48</v>
      </c>
      <c r="I43" s="113">
        <v>48</v>
      </c>
      <c r="J43" s="113"/>
      <c r="K43" s="158"/>
      <c r="L43" s="158"/>
      <c r="M43" s="113">
        <v>3</v>
      </c>
      <c r="N43" s="113"/>
      <c r="O43" s="159"/>
      <c r="P43" s="113"/>
      <c r="Q43" s="158"/>
      <c r="R43" s="195"/>
    </row>
    <row r="44" ht="16" customHeight="1" spans="1:18">
      <c r="A44" s="96"/>
      <c r="B44" s="82"/>
      <c r="C44" s="71">
        <v>2614003</v>
      </c>
      <c r="D44" s="129" t="s">
        <v>123</v>
      </c>
      <c r="E44" s="122" t="s">
        <v>124</v>
      </c>
      <c r="F44" s="87" t="s">
        <v>106</v>
      </c>
      <c r="G44" s="71">
        <v>3</v>
      </c>
      <c r="H44" s="71">
        <v>48</v>
      </c>
      <c r="I44" s="71">
        <v>48</v>
      </c>
      <c r="J44" s="71"/>
      <c r="K44" s="160"/>
      <c r="L44" s="160"/>
      <c r="M44" s="71"/>
      <c r="N44" s="71">
        <v>3</v>
      </c>
      <c r="O44" s="156"/>
      <c r="P44" s="71"/>
      <c r="Q44" s="160"/>
      <c r="R44" s="196"/>
    </row>
    <row r="45" ht="16" customHeight="1" spans="1:18">
      <c r="A45" s="96"/>
      <c r="B45" s="72"/>
      <c r="C45" s="57">
        <v>2639033</v>
      </c>
      <c r="D45" s="116" t="s">
        <v>125</v>
      </c>
      <c r="E45" s="122" t="s">
        <v>126</v>
      </c>
      <c r="F45" s="87" t="s">
        <v>106</v>
      </c>
      <c r="G45" s="71">
        <v>3</v>
      </c>
      <c r="H45" s="71">
        <v>48</v>
      </c>
      <c r="I45" s="71">
        <v>36</v>
      </c>
      <c r="J45" s="71">
        <v>12</v>
      </c>
      <c r="K45" s="161"/>
      <c r="L45" s="162"/>
      <c r="M45" s="161"/>
      <c r="N45" s="163"/>
      <c r="O45" s="84">
        <v>3</v>
      </c>
      <c r="P45" s="163"/>
      <c r="Q45" s="197"/>
      <c r="R45" s="198"/>
    </row>
    <row r="46" s="25" customFormat="1" ht="16" customHeight="1" spans="1:18">
      <c r="A46" s="96"/>
      <c r="B46" s="130"/>
      <c r="C46" s="57">
        <v>2639024</v>
      </c>
      <c r="D46" s="116" t="s">
        <v>127</v>
      </c>
      <c r="E46" s="122" t="s">
        <v>128</v>
      </c>
      <c r="F46" s="60" t="s">
        <v>106</v>
      </c>
      <c r="G46" s="61">
        <v>3</v>
      </c>
      <c r="H46" s="61">
        <v>48</v>
      </c>
      <c r="I46" s="61">
        <v>48</v>
      </c>
      <c r="J46" s="61"/>
      <c r="K46" s="164"/>
      <c r="L46" s="149"/>
      <c r="M46" s="149"/>
      <c r="N46" s="61"/>
      <c r="O46" s="61">
        <v>3</v>
      </c>
      <c r="P46" s="61"/>
      <c r="Q46" s="149"/>
      <c r="R46" s="199"/>
    </row>
    <row r="47" s="25" customFormat="1" ht="16" customHeight="1" spans="1:18">
      <c r="A47" s="96"/>
      <c r="B47" s="130"/>
      <c r="C47" s="57">
        <v>2614052</v>
      </c>
      <c r="D47" s="117" t="s">
        <v>129</v>
      </c>
      <c r="E47" s="122" t="s">
        <v>130</v>
      </c>
      <c r="F47" s="60" t="s">
        <v>106</v>
      </c>
      <c r="G47" s="61">
        <v>3</v>
      </c>
      <c r="H47" s="61">
        <v>48</v>
      </c>
      <c r="I47" s="61">
        <v>36</v>
      </c>
      <c r="J47" s="61">
        <v>12</v>
      </c>
      <c r="K47" s="164"/>
      <c r="L47" s="149"/>
      <c r="M47" s="149"/>
      <c r="N47" s="61"/>
      <c r="O47" s="61">
        <v>3</v>
      </c>
      <c r="P47" s="74"/>
      <c r="Q47" s="200"/>
      <c r="R47" s="201"/>
    </row>
    <row r="48" ht="16" customHeight="1" spans="1:18">
      <c r="A48" s="105"/>
      <c r="B48" s="90"/>
      <c r="C48" s="57">
        <v>2614084</v>
      </c>
      <c r="D48" s="117" t="s">
        <v>131</v>
      </c>
      <c r="E48" s="122" t="s">
        <v>132</v>
      </c>
      <c r="F48" s="100" t="s">
        <v>106</v>
      </c>
      <c r="G48" s="131">
        <v>3</v>
      </c>
      <c r="H48" s="74">
        <v>48</v>
      </c>
      <c r="I48" s="74">
        <v>24</v>
      </c>
      <c r="J48" s="74">
        <v>24</v>
      </c>
      <c r="K48" s="165"/>
      <c r="L48" s="166"/>
      <c r="M48" s="166"/>
      <c r="N48" s="131"/>
      <c r="O48" s="131"/>
      <c r="P48" s="131">
        <v>3</v>
      </c>
      <c r="Q48" s="166"/>
      <c r="R48" s="202"/>
    </row>
    <row r="49" s="25" customFormat="1" ht="16" customHeight="1" spans="1:18">
      <c r="A49" s="96"/>
      <c r="B49" s="82"/>
      <c r="C49" s="57">
        <v>2639025</v>
      </c>
      <c r="D49" s="116" t="s">
        <v>133</v>
      </c>
      <c r="E49" s="122" t="s">
        <v>134</v>
      </c>
      <c r="F49" s="87" t="s">
        <v>106</v>
      </c>
      <c r="G49" s="132">
        <v>3</v>
      </c>
      <c r="H49" s="71">
        <v>48</v>
      </c>
      <c r="I49" s="71">
        <v>36</v>
      </c>
      <c r="J49" s="71">
        <v>12</v>
      </c>
      <c r="K49" s="167"/>
      <c r="L49" s="167"/>
      <c r="M49" s="167"/>
      <c r="N49" s="132"/>
      <c r="O49" s="132"/>
      <c r="P49" s="132">
        <v>3</v>
      </c>
      <c r="Q49" s="203"/>
      <c r="R49" s="204"/>
    </row>
    <row r="50" ht="16" customHeight="1" spans="1:18">
      <c r="A50" s="96"/>
      <c r="B50" s="72" t="s">
        <v>135</v>
      </c>
      <c r="C50" s="61">
        <v>2639034</v>
      </c>
      <c r="D50" s="116" t="s">
        <v>136</v>
      </c>
      <c r="E50" s="122" t="s">
        <v>137</v>
      </c>
      <c r="F50" s="60" t="s">
        <v>106</v>
      </c>
      <c r="G50" s="61">
        <v>2</v>
      </c>
      <c r="H50" s="61">
        <v>32</v>
      </c>
      <c r="I50" s="168"/>
      <c r="J50" s="61">
        <v>32</v>
      </c>
      <c r="K50" s="169"/>
      <c r="L50" s="61"/>
      <c r="M50" s="61"/>
      <c r="N50" s="61"/>
      <c r="O50" s="61">
        <v>4</v>
      </c>
      <c r="P50" s="61"/>
      <c r="Q50" s="61"/>
      <c r="R50" s="187"/>
    </row>
    <row r="51" ht="16" customHeight="1" spans="1:18">
      <c r="A51" s="96"/>
      <c r="B51" s="72"/>
      <c r="C51" s="61">
        <v>2600191</v>
      </c>
      <c r="D51" s="116" t="s">
        <v>138</v>
      </c>
      <c r="E51" s="122" t="s">
        <v>139</v>
      </c>
      <c r="F51" s="60" t="s">
        <v>106</v>
      </c>
      <c r="G51" s="133">
        <v>2</v>
      </c>
      <c r="H51" s="61">
        <v>32</v>
      </c>
      <c r="I51" s="61">
        <v>32</v>
      </c>
      <c r="J51" s="61"/>
      <c r="K51" s="170"/>
      <c r="L51" s="170"/>
      <c r="M51" s="170"/>
      <c r="N51" s="171"/>
      <c r="O51" s="61"/>
      <c r="P51" s="57"/>
      <c r="Q51" s="71"/>
      <c r="R51" s="187"/>
    </row>
    <row r="52" ht="16" customHeight="1" spans="1:18">
      <c r="A52" s="96"/>
      <c r="B52" s="72"/>
      <c r="C52" s="134">
        <v>2611092</v>
      </c>
      <c r="D52" s="116" t="s">
        <v>140</v>
      </c>
      <c r="E52" s="122" t="s">
        <v>141</v>
      </c>
      <c r="F52" s="60" t="s">
        <v>106</v>
      </c>
      <c r="G52" s="135">
        <v>2</v>
      </c>
      <c r="H52" s="61">
        <v>32</v>
      </c>
      <c r="I52" s="135">
        <v>24</v>
      </c>
      <c r="J52" s="61">
        <v>8</v>
      </c>
      <c r="K52" s="172"/>
      <c r="L52" s="173"/>
      <c r="M52" s="174"/>
      <c r="N52" s="175"/>
      <c r="O52" s="61"/>
      <c r="P52" s="57"/>
      <c r="Q52" s="71"/>
      <c r="R52" s="187"/>
    </row>
    <row r="53" s="25" customFormat="1" ht="16" customHeight="1" spans="1:18">
      <c r="A53" s="96"/>
      <c r="B53" s="72"/>
      <c r="C53" s="57">
        <v>2639030</v>
      </c>
      <c r="D53" s="117" t="s">
        <v>142</v>
      </c>
      <c r="E53" s="122" t="s">
        <v>143</v>
      </c>
      <c r="F53" s="60" t="s">
        <v>106</v>
      </c>
      <c r="G53" s="133">
        <v>3</v>
      </c>
      <c r="H53" s="61">
        <v>48</v>
      </c>
      <c r="I53" s="61">
        <v>48</v>
      </c>
      <c r="J53" s="61"/>
      <c r="K53" s="176"/>
      <c r="L53" s="176"/>
      <c r="M53" s="176"/>
      <c r="N53" s="133"/>
      <c r="O53" s="133">
        <v>3</v>
      </c>
      <c r="P53" s="133"/>
      <c r="Q53" s="176"/>
      <c r="R53" s="205"/>
    </row>
    <row r="54" ht="16" customHeight="1" spans="1:18">
      <c r="A54" s="96"/>
      <c r="B54" s="72"/>
      <c r="C54" s="57">
        <v>2639031</v>
      </c>
      <c r="D54" s="116" t="s">
        <v>144</v>
      </c>
      <c r="E54" s="122" t="s">
        <v>145</v>
      </c>
      <c r="F54" s="60" t="s">
        <v>106</v>
      </c>
      <c r="G54" s="133">
        <v>3</v>
      </c>
      <c r="H54" s="61">
        <v>48</v>
      </c>
      <c r="I54" s="61">
        <v>40</v>
      </c>
      <c r="J54" s="61">
        <v>8</v>
      </c>
      <c r="K54" s="139"/>
      <c r="L54" s="176"/>
      <c r="M54" s="176"/>
      <c r="N54" s="133"/>
      <c r="O54" s="133">
        <v>3</v>
      </c>
      <c r="P54" s="133"/>
      <c r="Q54" s="176"/>
      <c r="R54" s="205"/>
    </row>
    <row r="55" s="25" customFormat="1" ht="16" customHeight="1" spans="1:18">
      <c r="A55" s="96"/>
      <c r="B55" s="72"/>
      <c r="C55" s="57">
        <v>2639032</v>
      </c>
      <c r="D55" s="116" t="s">
        <v>146</v>
      </c>
      <c r="E55" s="136" t="s">
        <v>147</v>
      </c>
      <c r="F55" s="60" t="s">
        <v>106</v>
      </c>
      <c r="G55" s="61">
        <v>3</v>
      </c>
      <c r="H55" s="61">
        <v>48</v>
      </c>
      <c r="I55" s="61">
        <v>48</v>
      </c>
      <c r="J55" s="61"/>
      <c r="K55" s="155"/>
      <c r="L55" s="153"/>
      <c r="M55" s="155"/>
      <c r="N55" s="156"/>
      <c r="O55" s="61"/>
      <c r="P55" s="57">
        <v>3</v>
      </c>
      <c r="Q55" s="61"/>
      <c r="R55" s="187"/>
    </row>
    <row r="56" ht="16" customHeight="1" spans="1:18">
      <c r="A56" s="96"/>
      <c r="B56" s="72"/>
      <c r="C56" s="137">
        <v>2607254</v>
      </c>
      <c r="D56" s="129" t="s">
        <v>148</v>
      </c>
      <c r="E56" s="136" t="s">
        <v>149</v>
      </c>
      <c r="F56" s="100" t="s">
        <v>106</v>
      </c>
      <c r="G56" s="137">
        <v>2</v>
      </c>
      <c r="H56" s="74">
        <v>32</v>
      </c>
      <c r="I56" s="177">
        <v>16</v>
      </c>
      <c r="J56" s="74">
        <v>16</v>
      </c>
      <c r="K56" s="178"/>
      <c r="L56" s="178"/>
      <c r="M56" s="178"/>
      <c r="N56" s="178"/>
      <c r="O56" s="74"/>
      <c r="P56" s="84">
        <v>2</v>
      </c>
      <c r="Q56" s="88"/>
      <c r="R56" s="190"/>
    </row>
    <row r="57" ht="16" customHeight="1" spans="1:18">
      <c r="A57" s="96"/>
      <c r="B57" s="72"/>
      <c r="C57" s="57">
        <v>2607255</v>
      </c>
      <c r="D57" s="129" t="s">
        <v>150</v>
      </c>
      <c r="E57" s="136" t="s">
        <v>151</v>
      </c>
      <c r="F57" s="60" t="s">
        <v>106</v>
      </c>
      <c r="G57" s="135">
        <v>2</v>
      </c>
      <c r="H57" s="61">
        <v>32</v>
      </c>
      <c r="I57" s="177">
        <v>16</v>
      </c>
      <c r="J57" s="177">
        <v>16</v>
      </c>
      <c r="K57" s="172"/>
      <c r="L57" s="173"/>
      <c r="M57" s="174"/>
      <c r="N57" s="175"/>
      <c r="O57" s="74"/>
      <c r="P57" s="179"/>
      <c r="Q57" s="71"/>
      <c r="R57" s="187"/>
    </row>
    <row r="58" ht="16" customHeight="1" spans="1:18">
      <c r="A58" s="96"/>
      <c r="B58" s="72"/>
      <c r="C58" s="115">
        <v>2639004</v>
      </c>
      <c r="D58" s="116" t="s">
        <v>152</v>
      </c>
      <c r="E58" s="59" t="s">
        <v>153</v>
      </c>
      <c r="F58" s="72" t="s">
        <v>106</v>
      </c>
      <c r="G58" s="57">
        <v>2</v>
      </c>
      <c r="H58" s="57">
        <v>32</v>
      </c>
      <c r="I58" s="57">
        <v>32</v>
      </c>
      <c r="J58" s="57"/>
      <c r="K58" s="57"/>
      <c r="L58" s="57"/>
      <c r="M58" s="57"/>
      <c r="N58" s="57"/>
      <c r="O58" s="57"/>
      <c r="P58" s="137"/>
      <c r="Q58" s="71"/>
      <c r="R58" s="187"/>
    </row>
    <row r="59" ht="16" customHeight="1" spans="1:18">
      <c r="A59" s="96"/>
      <c r="B59" s="72"/>
      <c r="C59" s="57">
        <v>2639012</v>
      </c>
      <c r="D59" s="117" t="s">
        <v>154</v>
      </c>
      <c r="E59" s="59" t="s">
        <v>155</v>
      </c>
      <c r="F59" s="72" t="s">
        <v>106</v>
      </c>
      <c r="G59" s="57">
        <v>2</v>
      </c>
      <c r="H59" s="57">
        <v>32</v>
      </c>
      <c r="I59" s="57">
        <v>16</v>
      </c>
      <c r="J59" s="57">
        <v>16</v>
      </c>
      <c r="K59" s="57"/>
      <c r="L59" s="57"/>
      <c r="M59" s="57"/>
      <c r="N59" s="57"/>
      <c r="O59" s="57"/>
      <c r="P59" s="57"/>
      <c r="Q59" s="71">
        <v>2</v>
      </c>
      <c r="R59" s="187"/>
    </row>
    <row r="60" ht="16" customHeight="1" spans="1:18">
      <c r="A60" s="96"/>
      <c r="B60" s="72"/>
      <c r="C60" s="57">
        <v>2614111</v>
      </c>
      <c r="D60" s="116" t="s">
        <v>156</v>
      </c>
      <c r="E60" s="59" t="s">
        <v>157</v>
      </c>
      <c r="F60" s="60" t="s">
        <v>106</v>
      </c>
      <c r="G60" s="61">
        <v>2</v>
      </c>
      <c r="H60" s="61">
        <v>32</v>
      </c>
      <c r="I60" s="61">
        <v>22</v>
      </c>
      <c r="J60" s="61">
        <v>10</v>
      </c>
      <c r="K60" s="172"/>
      <c r="L60" s="173"/>
      <c r="M60" s="174"/>
      <c r="N60" s="175"/>
      <c r="O60" s="179"/>
      <c r="P60" s="137"/>
      <c r="Q60" s="88"/>
      <c r="R60" s="187"/>
    </row>
    <row r="61" ht="16" customHeight="1" spans="1:18">
      <c r="A61" s="96"/>
      <c r="B61" s="72"/>
      <c r="C61" s="57">
        <v>2639009</v>
      </c>
      <c r="D61" s="138" t="s">
        <v>158</v>
      </c>
      <c r="E61" s="139" t="s">
        <v>159</v>
      </c>
      <c r="F61" s="60" t="s">
        <v>106</v>
      </c>
      <c r="G61" s="57">
        <v>2</v>
      </c>
      <c r="H61" s="57">
        <v>32</v>
      </c>
      <c r="I61" s="57">
        <v>32</v>
      </c>
      <c r="J61" s="57"/>
      <c r="K61" s="57"/>
      <c r="L61" s="57"/>
      <c r="M61" s="57"/>
      <c r="N61" s="57"/>
      <c r="O61" s="57"/>
      <c r="P61" s="57"/>
      <c r="Q61" s="74"/>
      <c r="R61" s="192" t="s">
        <v>160</v>
      </c>
    </row>
    <row r="62" ht="28" customHeight="1" spans="1:18">
      <c r="A62" s="105"/>
      <c r="B62" s="140" t="s">
        <v>161</v>
      </c>
      <c r="C62" s="141" t="s">
        <v>162</v>
      </c>
      <c r="D62" s="142"/>
      <c r="E62" s="142"/>
      <c r="F62" s="143"/>
      <c r="G62" s="144">
        <v>4</v>
      </c>
      <c r="H62" s="144">
        <v>64</v>
      </c>
      <c r="I62" s="144"/>
      <c r="J62" s="143"/>
      <c r="K62" s="144">
        <v>2</v>
      </c>
      <c r="L62" s="144"/>
      <c r="M62" s="143"/>
      <c r="N62" s="143"/>
      <c r="O62" s="143"/>
      <c r="P62" s="180">
        <v>2</v>
      </c>
      <c r="Q62" s="144"/>
      <c r="R62" s="206"/>
    </row>
    <row r="63" ht="16" customHeight="1" spans="1:18">
      <c r="A63" s="145" t="s">
        <v>163</v>
      </c>
      <c r="B63" s="82" t="s">
        <v>164</v>
      </c>
      <c r="C63" s="74">
        <v>8300018</v>
      </c>
      <c r="D63" s="146" t="s">
        <v>165</v>
      </c>
      <c r="E63" s="147" t="s">
        <v>166</v>
      </c>
      <c r="F63" s="100" t="s">
        <v>61</v>
      </c>
      <c r="G63" s="74">
        <v>2</v>
      </c>
      <c r="H63" s="74">
        <v>40</v>
      </c>
      <c r="I63" s="74"/>
      <c r="J63" s="74"/>
      <c r="K63" s="74">
        <v>2</v>
      </c>
      <c r="L63" s="74"/>
      <c r="M63" s="74"/>
      <c r="N63" s="74"/>
      <c r="O63" s="74"/>
      <c r="P63" s="74"/>
      <c r="Q63" s="74"/>
      <c r="R63" s="190"/>
    </row>
    <row r="64" spans="1:18">
      <c r="A64" s="145"/>
      <c r="B64" s="82"/>
      <c r="C64" s="137">
        <v>8200011</v>
      </c>
      <c r="D64" s="146" t="s">
        <v>167</v>
      </c>
      <c r="E64" s="147" t="s">
        <v>168</v>
      </c>
      <c r="F64" s="100" t="s">
        <v>169</v>
      </c>
      <c r="G64" s="74">
        <v>2</v>
      </c>
      <c r="H64" s="74">
        <v>40</v>
      </c>
      <c r="I64" s="74"/>
      <c r="J64" s="137"/>
      <c r="K64" s="137"/>
      <c r="L64" s="74"/>
      <c r="M64" s="74">
        <v>2</v>
      </c>
      <c r="N64" s="74"/>
      <c r="O64" s="74"/>
      <c r="P64" s="74"/>
      <c r="Q64" s="74"/>
      <c r="R64" s="190"/>
    </row>
    <row r="65" ht="16" customHeight="1" spans="1:18">
      <c r="A65" s="145"/>
      <c r="B65" s="82"/>
      <c r="C65" s="207">
        <v>2639017</v>
      </c>
      <c r="D65" s="146" t="s">
        <v>170</v>
      </c>
      <c r="E65" s="208" t="s">
        <v>171</v>
      </c>
      <c r="F65" s="209" t="s">
        <v>106</v>
      </c>
      <c r="G65" s="210">
        <v>1</v>
      </c>
      <c r="H65" s="210">
        <v>20</v>
      </c>
      <c r="I65" s="210"/>
      <c r="J65" s="210"/>
      <c r="K65" s="231"/>
      <c r="L65" s="210"/>
      <c r="M65" s="137">
        <v>1</v>
      </c>
      <c r="N65" s="210"/>
      <c r="O65" s="61"/>
      <c r="P65" s="61"/>
      <c r="Q65" s="236"/>
      <c r="R65" s="190"/>
    </row>
    <row r="66" ht="16" customHeight="1" spans="1:18">
      <c r="A66" s="145"/>
      <c r="B66" s="82"/>
      <c r="C66" s="207">
        <v>2639026</v>
      </c>
      <c r="D66" s="211" t="s">
        <v>172</v>
      </c>
      <c r="E66" s="208" t="s">
        <v>173</v>
      </c>
      <c r="F66" s="209" t="s">
        <v>106</v>
      </c>
      <c r="G66" s="210">
        <v>1</v>
      </c>
      <c r="H66" s="210">
        <v>20</v>
      </c>
      <c r="I66" s="210"/>
      <c r="J66" s="210"/>
      <c r="K66" s="231"/>
      <c r="L66" s="210"/>
      <c r="M66" s="137">
        <v>1</v>
      </c>
      <c r="N66" s="210"/>
      <c r="O66" s="61"/>
      <c r="P66" s="61"/>
      <c r="Q66" s="236"/>
      <c r="R66" s="190"/>
    </row>
    <row r="67" ht="16" customHeight="1" spans="1:18">
      <c r="A67" s="145"/>
      <c r="B67" s="82"/>
      <c r="C67" s="207">
        <v>2626020</v>
      </c>
      <c r="D67" s="211" t="s">
        <v>174</v>
      </c>
      <c r="E67" s="212" t="s">
        <v>175</v>
      </c>
      <c r="F67" s="209" t="s">
        <v>106</v>
      </c>
      <c r="G67" s="210">
        <v>1</v>
      </c>
      <c r="H67" s="210">
        <v>20</v>
      </c>
      <c r="I67" s="210"/>
      <c r="J67" s="210"/>
      <c r="K67" s="231"/>
      <c r="L67" s="210"/>
      <c r="M67" s="210"/>
      <c r="N67" s="137">
        <v>1</v>
      </c>
      <c r="O67" s="61"/>
      <c r="P67" s="61"/>
      <c r="Q67" s="236"/>
      <c r="R67" s="187"/>
    </row>
    <row r="68" ht="16" customHeight="1" spans="1:18">
      <c r="A68" s="145"/>
      <c r="B68" s="82"/>
      <c r="C68" s="207">
        <v>2614110</v>
      </c>
      <c r="D68" s="211" t="s">
        <v>176</v>
      </c>
      <c r="E68" s="212" t="s">
        <v>177</v>
      </c>
      <c r="F68" s="209" t="s">
        <v>106</v>
      </c>
      <c r="G68" s="210">
        <v>1</v>
      </c>
      <c r="H68" s="210">
        <v>20</v>
      </c>
      <c r="I68" s="210"/>
      <c r="J68" s="210"/>
      <c r="K68" s="210"/>
      <c r="L68" s="210"/>
      <c r="M68" s="210"/>
      <c r="N68" s="137">
        <v>1</v>
      </c>
      <c r="O68" s="61"/>
      <c r="P68" s="61"/>
      <c r="Q68" s="236"/>
      <c r="R68" s="187"/>
    </row>
    <row r="69" ht="16" customHeight="1" spans="1:18">
      <c r="A69" s="145"/>
      <c r="B69" s="82"/>
      <c r="C69" s="61">
        <v>2614103</v>
      </c>
      <c r="D69" s="58" t="s">
        <v>178</v>
      </c>
      <c r="E69" s="117" t="s">
        <v>179</v>
      </c>
      <c r="F69" s="60" t="s">
        <v>106</v>
      </c>
      <c r="G69" s="74">
        <v>1</v>
      </c>
      <c r="H69" s="61">
        <v>20</v>
      </c>
      <c r="I69" s="74"/>
      <c r="J69" s="137"/>
      <c r="K69" s="232"/>
      <c r="L69" s="74"/>
      <c r="M69" s="74"/>
      <c r="N69" s="74"/>
      <c r="O69" s="137">
        <v>1</v>
      </c>
      <c r="P69" s="74"/>
      <c r="Q69" s="74"/>
      <c r="R69" s="190"/>
    </row>
    <row r="70" ht="16" customHeight="1" spans="1:18">
      <c r="A70" s="145"/>
      <c r="B70" s="82"/>
      <c r="C70" s="57">
        <v>2639019</v>
      </c>
      <c r="D70" s="58" t="s">
        <v>180</v>
      </c>
      <c r="E70" s="117" t="s">
        <v>181</v>
      </c>
      <c r="F70" s="60" t="s">
        <v>106</v>
      </c>
      <c r="G70" s="61">
        <v>1</v>
      </c>
      <c r="H70" s="61">
        <v>20</v>
      </c>
      <c r="I70" s="61"/>
      <c r="J70" s="57"/>
      <c r="K70" s="57"/>
      <c r="L70" s="61"/>
      <c r="M70" s="61"/>
      <c r="N70" s="61"/>
      <c r="O70" s="61">
        <v>1</v>
      </c>
      <c r="P70" s="61"/>
      <c r="Q70" s="237"/>
      <c r="R70" s="190"/>
    </row>
    <row r="71" s="25" customFormat="1" ht="16" customHeight="1" spans="1:254">
      <c r="A71" s="145"/>
      <c r="B71" s="213"/>
      <c r="C71" s="70" t="s">
        <v>182</v>
      </c>
      <c r="D71" s="58" t="s">
        <v>183</v>
      </c>
      <c r="E71" s="116" t="s">
        <v>184</v>
      </c>
      <c r="F71" s="60" t="s">
        <v>55</v>
      </c>
      <c r="G71" s="70">
        <v>0</v>
      </c>
      <c r="H71" s="70">
        <v>8</v>
      </c>
      <c r="I71" s="70"/>
      <c r="J71" s="66"/>
      <c r="K71" s="66"/>
      <c r="L71" s="70"/>
      <c r="M71" s="70"/>
      <c r="N71" s="70"/>
      <c r="O71" s="70">
        <v>0</v>
      </c>
      <c r="P71" s="70"/>
      <c r="Q71" s="70">
        <v>0</v>
      </c>
      <c r="R71" s="238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27"/>
      <c r="CO71" s="27"/>
      <c r="CP71" s="27"/>
      <c r="CQ71" s="27"/>
      <c r="CR71" s="27"/>
      <c r="CS71" s="27"/>
      <c r="CT71" s="27"/>
      <c r="CU71" s="27"/>
      <c r="CV71" s="27"/>
      <c r="CW71" s="27"/>
      <c r="CX71" s="27"/>
      <c r="CY71" s="27"/>
      <c r="CZ71" s="27"/>
      <c r="DA71" s="27"/>
      <c r="DB71" s="27"/>
      <c r="DC71" s="27"/>
      <c r="DD71" s="27"/>
      <c r="DE71" s="27"/>
      <c r="DF71" s="27"/>
      <c r="DG71" s="27"/>
      <c r="DH71" s="27"/>
      <c r="DI71" s="27"/>
      <c r="DJ71" s="27"/>
      <c r="DK71" s="27"/>
      <c r="DL71" s="27"/>
      <c r="DM71" s="27"/>
      <c r="DN71" s="27"/>
      <c r="DO71" s="27"/>
      <c r="DP71" s="27"/>
      <c r="DQ71" s="27"/>
      <c r="DR71" s="27"/>
      <c r="DS71" s="27"/>
      <c r="DT71" s="27"/>
      <c r="DU71" s="27"/>
      <c r="DV71" s="27"/>
      <c r="DW71" s="27"/>
      <c r="DX71" s="27"/>
      <c r="DY71" s="27"/>
      <c r="DZ71" s="27"/>
      <c r="EA71" s="27"/>
      <c r="EB71" s="27"/>
      <c r="EC71" s="27"/>
      <c r="ED71" s="27"/>
      <c r="EE71" s="27"/>
      <c r="EF71" s="27"/>
      <c r="EG71" s="27"/>
      <c r="EH71" s="27"/>
      <c r="EI71" s="27"/>
      <c r="EJ71" s="27"/>
      <c r="EK71" s="27"/>
      <c r="EL71" s="27"/>
      <c r="EM71" s="27"/>
      <c r="EN71" s="27"/>
      <c r="EO71" s="27"/>
      <c r="EP71" s="27"/>
      <c r="EQ71" s="27"/>
      <c r="ER71" s="27"/>
      <c r="ES71" s="27"/>
      <c r="ET71" s="27"/>
      <c r="EU71" s="27"/>
      <c r="EV71" s="27"/>
      <c r="EW71" s="27"/>
      <c r="EX71" s="27"/>
      <c r="EY71" s="27"/>
      <c r="EZ71" s="27"/>
      <c r="FA71" s="27"/>
      <c r="FB71" s="27"/>
      <c r="FC71" s="27"/>
      <c r="FD71" s="27"/>
      <c r="FE71" s="27"/>
      <c r="FF71" s="27"/>
      <c r="FG71" s="27"/>
      <c r="FH71" s="27"/>
      <c r="FI71" s="27"/>
      <c r="FJ71" s="27"/>
      <c r="FK71" s="27"/>
      <c r="FL71" s="27"/>
      <c r="FM71" s="27"/>
      <c r="FN71" s="27"/>
      <c r="FO71" s="27"/>
      <c r="FP71" s="27"/>
      <c r="FQ71" s="27"/>
      <c r="FR71" s="27"/>
      <c r="FS71" s="27"/>
      <c r="FT71" s="27"/>
      <c r="FU71" s="27"/>
      <c r="FV71" s="27"/>
      <c r="FW71" s="27"/>
      <c r="FX71" s="27"/>
      <c r="FY71" s="27"/>
      <c r="FZ71" s="27"/>
      <c r="GA71" s="27"/>
      <c r="GB71" s="27"/>
      <c r="GC71" s="27"/>
      <c r="GD71" s="27"/>
      <c r="GE71" s="27"/>
      <c r="GF71" s="27"/>
      <c r="GG71" s="27"/>
      <c r="GH71" s="27"/>
      <c r="GI71" s="27"/>
      <c r="GJ71" s="27"/>
      <c r="GK71" s="27"/>
      <c r="GL71" s="27"/>
      <c r="GM71" s="27"/>
      <c r="GN71" s="27"/>
      <c r="GO71" s="27"/>
      <c r="GP71" s="27"/>
      <c r="GQ71" s="27"/>
      <c r="GR71" s="27"/>
      <c r="GS71" s="27"/>
      <c r="GT71" s="27"/>
      <c r="GU71" s="27"/>
      <c r="GV71" s="27"/>
      <c r="GW71" s="27"/>
      <c r="GX71" s="27"/>
      <c r="GY71" s="27"/>
      <c r="GZ71" s="27"/>
      <c r="HA71" s="27"/>
      <c r="HB71" s="27"/>
      <c r="HC71" s="27"/>
      <c r="HD71" s="27"/>
      <c r="HE71" s="27"/>
      <c r="HF71" s="27"/>
      <c r="HG71" s="27"/>
      <c r="HH71" s="27"/>
      <c r="HI71" s="27"/>
      <c r="HJ71" s="27"/>
      <c r="HK71" s="27"/>
      <c r="HL71" s="27"/>
      <c r="HM71" s="27"/>
      <c r="HN71" s="27"/>
      <c r="HO71" s="27"/>
      <c r="HP71" s="27"/>
      <c r="HQ71" s="27"/>
      <c r="HR71" s="27"/>
      <c r="HS71" s="27"/>
      <c r="HT71" s="27"/>
      <c r="HU71" s="27"/>
      <c r="HV71" s="27"/>
      <c r="HW71" s="27"/>
      <c r="HX71" s="27"/>
      <c r="HY71" s="27"/>
      <c r="HZ71" s="27"/>
      <c r="IA71" s="27"/>
      <c r="IB71" s="27"/>
      <c r="IC71" s="27"/>
      <c r="ID71" s="27"/>
      <c r="IE71" s="27"/>
      <c r="IF71" s="27"/>
      <c r="IG71" s="27"/>
      <c r="IH71" s="27"/>
      <c r="II71" s="27"/>
      <c r="IJ71" s="27"/>
      <c r="IK71" s="27"/>
      <c r="IL71" s="27"/>
      <c r="IM71" s="27"/>
      <c r="IN71" s="27"/>
      <c r="IO71" s="27"/>
      <c r="IP71" s="27"/>
      <c r="IQ71" s="27"/>
      <c r="IR71" s="27"/>
      <c r="IS71" s="27"/>
      <c r="IT71" s="27"/>
    </row>
    <row r="72" s="25" customFormat="1" ht="16" customHeight="1" spans="1:254">
      <c r="A72" s="145"/>
      <c r="B72" s="80"/>
      <c r="C72" s="61">
        <v>2614073</v>
      </c>
      <c r="D72" s="58" t="s">
        <v>185</v>
      </c>
      <c r="E72" s="117" t="s">
        <v>186</v>
      </c>
      <c r="F72" s="60" t="s">
        <v>106</v>
      </c>
      <c r="G72" s="74">
        <v>1</v>
      </c>
      <c r="H72" s="61">
        <v>20</v>
      </c>
      <c r="I72" s="74"/>
      <c r="J72" s="137"/>
      <c r="K72" s="232"/>
      <c r="L72" s="74"/>
      <c r="M72" s="74"/>
      <c r="N72" s="74"/>
      <c r="O72" s="74"/>
      <c r="P72" s="137">
        <v>1</v>
      </c>
      <c r="Q72" s="74"/>
      <c r="R72" s="190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27"/>
      <c r="CO72" s="27"/>
      <c r="CP72" s="27"/>
      <c r="CQ72" s="27"/>
      <c r="CR72" s="27"/>
      <c r="CS72" s="27"/>
      <c r="CT72" s="27"/>
      <c r="CU72" s="27"/>
      <c r="CV72" s="27"/>
      <c r="CW72" s="27"/>
      <c r="CX72" s="27"/>
      <c r="CY72" s="27"/>
      <c r="CZ72" s="27"/>
      <c r="DA72" s="27"/>
      <c r="DB72" s="27"/>
      <c r="DC72" s="27"/>
      <c r="DD72" s="27"/>
      <c r="DE72" s="27"/>
      <c r="DF72" s="27"/>
      <c r="DG72" s="27"/>
      <c r="DH72" s="27"/>
      <c r="DI72" s="27"/>
      <c r="DJ72" s="27"/>
      <c r="DK72" s="27"/>
      <c r="DL72" s="27"/>
      <c r="DM72" s="27"/>
      <c r="DN72" s="27"/>
      <c r="DO72" s="27"/>
      <c r="DP72" s="27"/>
      <c r="DQ72" s="27"/>
      <c r="DR72" s="27"/>
      <c r="DS72" s="27"/>
      <c r="DT72" s="27"/>
      <c r="DU72" s="27"/>
      <c r="DV72" s="27"/>
      <c r="DW72" s="27"/>
      <c r="DX72" s="27"/>
      <c r="DY72" s="27"/>
      <c r="DZ72" s="27"/>
      <c r="EA72" s="27"/>
      <c r="EB72" s="27"/>
      <c r="EC72" s="27"/>
      <c r="ED72" s="27"/>
      <c r="EE72" s="27"/>
      <c r="EF72" s="27"/>
      <c r="EG72" s="27"/>
      <c r="EH72" s="27"/>
      <c r="EI72" s="27"/>
      <c r="EJ72" s="27"/>
      <c r="EK72" s="27"/>
      <c r="EL72" s="27"/>
      <c r="EM72" s="27"/>
      <c r="EN72" s="27"/>
      <c r="EO72" s="27"/>
      <c r="EP72" s="27"/>
      <c r="EQ72" s="27"/>
      <c r="ER72" s="27"/>
      <c r="ES72" s="27"/>
      <c r="ET72" s="27"/>
      <c r="EU72" s="27"/>
      <c r="EV72" s="27"/>
      <c r="EW72" s="27"/>
      <c r="EX72" s="27"/>
      <c r="EY72" s="27"/>
      <c r="EZ72" s="27"/>
      <c r="FA72" s="27"/>
      <c r="FB72" s="27"/>
      <c r="FC72" s="27"/>
      <c r="FD72" s="27"/>
      <c r="FE72" s="27"/>
      <c r="FF72" s="27"/>
      <c r="FG72" s="27"/>
      <c r="FH72" s="27"/>
      <c r="FI72" s="27"/>
      <c r="FJ72" s="27"/>
      <c r="FK72" s="27"/>
      <c r="FL72" s="27"/>
      <c r="FM72" s="27"/>
      <c r="FN72" s="27"/>
      <c r="FO72" s="27"/>
      <c r="FP72" s="27"/>
      <c r="FQ72" s="27"/>
      <c r="FR72" s="27"/>
      <c r="FS72" s="27"/>
      <c r="FT72" s="27"/>
      <c r="FU72" s="27"/>
      <c r="FV72" s="27"/>
      <c r="FW72" s="27"/>
      <c r="FX72" s="27"/>
      <c r="FY72" s="27"/>
      <c r="FZ72" s="27"/>
      <c r="GA72" s="27"/>
      <c r="GB72" s="27"/>
      <c r="GC72" s="27"/>
      <c r="GD72" s="27"/>
      <c r="GE72" s="27"/>
      <c r="GF72" s="27"/>
      <c r="GG72" s="27"/>
      <c r="GH72" s="27"/>
      <c r="GI72" s="27"/>
      <c r="GJ72" s="27"/>
      <c r="GK72" s="27"/>
      <c r="GL72" s="27"/>
      <c r="GM72" s="27"/>
      <c r="GN72" s="27"/>
      <c r="GO72" s="27"/>
      <c r="GP72" s="27"/>
      <c r="GQ72" s="27"/>
      <c r="GR72" s="27"/>
      <c r="GS72" s="27"/>
      <c r="GT72" s="27"/>
      <c r="GU72" s="27"/>
      <c r="GV72" s="27"/>
      <c r="GW72" s="27"/>
      <c r="GX72" s="27"/>
      <c r="GY72" s="27"/>
      <c r="GZ72" s="27"/>
      <c r="HA72" s="27"/>
      <c r="HB72" s="27"/>
      <c r="HC72" s="27"/>
      <c r="HD72" s="27"/>
      <c r="HE72" s="27"/>
      <c r="HF72" s="27"/>
      <c r="HG72" s="27"/>
      <c r="HH72" s="27"/>
      <c r="HI72" s="27"/>
      <c r="HJ72" s="27"/>
      <c r="HK72" s="27"/>
      <c r="HL72" s="27"/>
      <c r="HM72" s="27"/>
      <c r="HN72" s="27"/>
      <c r="HO72" s="27"/>
      <c r="HP72" s="27"/>
      <c r="HQ72" s="27"/>
      <c r="HR72" s="27"/>
      <c r="HS72" s="27"/>
      <c r="HT72" s="27"/>
      <c r="HU72" s="27"/>
      <c r="HV72" s="27"/>
      <c r="HW72" s="27"/>
      <c r="HX72" s="27"/>
      <c r="HY72" s="27"/>
      <c r="HZ72" s="27"/>
      <c r="IA72" s="27"/>
      <c r="IB72" s="27"/>
      <c r="IC72" s="27"/>
      <c r="ID72" s="27"/>
      <c r="IE72" s="27"/>
      <c r="IF72" s="27"/>
      <c r="IG72" s="27"/>
      <c r="IH72" s="27"/>
      <c r="II72" s="27"/>
      <c r="IJ72" s="27"/>
      <c r="IK72" s="27"/>
      <c r="IL72" s="27"/>
      <c r="IM72" s="27"/>
      <c r="IN72" s="27"/>
      <c r="IO72" s="27"/>
      <c r="IP72" s="27"/>
      <c r="IQ72" s="27"/>
      <c r="IR72" s="27"/>
      <c r="IS72" s="27"/>
      <c r="IT72" s="27"/>
    </row>
    <row r="73" ht="16" customHeight="1" spans="1:18">
      <c r="A73" s="145"/>
      <c r="B73" s="80"/>
      <c r="C73" s="61">
        <v>2614113</v>
      </c>
      <c r="D73" s="58" t="s">
        <v>187</v>
      </c>
      <c r="E73" s="117" t="s">
        <v>188</v>
      </c>
      <c r="F73" s="60" t="s">
        <v>106</v>
      </c>
      <c r="G73" s="74">
        <v>1</v>
      </c>
      <c r="H73" s="61">
        <v>20</v>
      </c>
      <c r="I73" s="74"/>
      <c r="J73" s="137"/>
      <c r="K73" s="232"/>
      <c r="L73" s="74"/>
      <c r="M73" s="74"/>
      <c r="N73" s="74"/>
      <c r="O73" s="74"/>
      <c r="P73" s="137">
        <v>1</v>
      </c>
      <c r="Q73" s="74"/>
      <c r="R73" s="190"/>
    </row>
    <row r="74" ht="30" customHeight="1" spans="1:18">
      <c r="A74" s="145"/>
      <c r="B74" s="80"/>
      <c r="C74" s="57">
        <v>2639014</v>
      </c>
      <c r="D74" s="58" t="s">
        <v>189</v>
      </c>
      <c r="E74" s="117" t="s">
        <v>190</v>
      </c>
      <c r="F74" s="214" t="s">
        <v>106</v>
      </c>
      <c r="G74" s="215">
        <v>2</v>
      </c>
      <c r="H74" s="215">
        <v>40</v>
      </c>
      <c r="I74" s="74"/>
      <c r="J74" s="137"/>
      <c r="K74" s="232"/>
      <c r="L74" s="74"/>
      <c r="M74" s="74"/>
      <c r="N74" s="74"/>
      <c r="O74" s="74"/>
      <c r="P74" s="137">
        <v>2</v>
      </c>
      <c r="Q74" s="74"/>
      <c r="R74" s="190"/>
    </row>
    <row r="75" s="26" customFormat="1" spans="1:254">
      <c r="A75" s="216"/>
      <c r="B75" s="217"/>
      <c r="C75" s="57">
        <v>2639027</v>
      </c>
      <c r="D75" s="58" t="s">
        <v>191</v>
      </c>
      <c r="E75" s="117" t="s">
        <v>192</v>
      </c>
      <c r="F75" s="72" t="s">
        <v>106</v>
      </c>
      <c r="G75" s="218">
        <v>2</v>
      </c>
      <c r="H75" s="210">
        <v>40</v>
      </c>
      <c r="I75" s="210"/>
      <c r="J75" s="210"/>
      <c r="K75" s="233"/>
      <c r="L75" s="218"/>
      <c r="M75" s="218"/>
      <c r="N75" s="218"/>
      <c r="O75" s="133"/>
      <c r="P75" s="133"/>
      <c r="Q75" s="137">
        <v>2</v>
      </c>
      <c r="R75" s="239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27"/>
      <c r="CO75" s="27"/>
      <c r="CP75" s="27"/>
      <c r="CQ75" s="27"/>
      <c r="CR75" s="27"/>
      <c r="CS75" s="27"/>
      <c r="CT75" s="27"/>
      <c r="CU75" s="27"/>
      <c r="CV75" s="27"/>
      <c r="CW75" s="27"/>
      <c r="CX75" s="27"/>
      <c r="CY75" s="27"/>
      <c r="CZ75" s="27"/>
      <c r="DA75" s="27"/>
      <c r="DB75" s="27"/>
      <c r="DC75" s="27"/>
      <c r="DD75" s="27"/>
      <c r="DE75" s="27"/>
      <c r="DF75" s="27"/>
      <c r="DG75" s="27"/>
      <c r="DH75" s="27"/>
      <c r="DI75" s="27"/>
      <c r="DJ75" s="27"/>
      <c r="DK75" s="27"/>
      <c r="DL75" s="27"/>
      <c r="DM75" s="27"/>
      <c r="DN75" s="27"/>
      <c r="DO75" s="27"/>
      <c r="DP75" s="27"/>
      <c r="DQ75" s="27"/>
      <c r="DR75" s="27"/>
      <c r="DS75" s="27"/>
      <c r="DT75" s="27"/>
      <c r="DU75" s="27"/>
      <c r="DV75" s="27"/>
      <c r="DW75" s="27"/>
      <c r="DX75" s="27"/>
      <c r="DY75" s="27"/>
      <c r="DZ75" s="27"/>
      <c r="EA75" s="27"/>
      <c r="EB75" s="27"/>
      <c r="EC75" s="27"/>
      <c r="ED75" s="27"/>
      <c r="EE75" s="27"/>
      <c r="EF75" s="27"/>
      <c r="EG75" s="27"/>
      <c r="EH75" s="27"/>
      <c r="EI75" s="27"/>
      <c r="EJ75" s="27"/>
      <c r="EK75" s="27"/>
      <c r="EL75" s="27"/>
      <c r="EM75" s="27"/>
      <c r="EN75" s="27"/>
      <c r="EO75" s="27"/>
      <c r="EP75" s="27"/>
      <c r="EQ75" s="27"/>
      <c r="ER75" s="27"/>
      <c r="ES75" s="27"/>
      <c r="ET75" s="27"/>
      <c r="EU75" s="27"/>
      <c r="EV75" s="27"/>
      <c r="EW75" s="27"/>
      <c r="EX75" s="27"/>
      <c r="EY75" s="27"/>
      <c r="EZ75" s="27"/>
      <c r="FA75" s="27"/>
      <c r="FB75" s="27"/>
      <c r="FC75" s="27"/>
      <c r="FD75" s="27"/>
      <c r="FE75" s="27"/>
      <c r="FF75" s="27"/>
      <c r="FG75" s="27"/>
      <c r="FH75" s="27"/>
      <c r="FI75" s="27"/>
      <c r="FJ75" s="27"/>
      <c r="FK75" s="27"/>
      <c r="FL75" s="27"/>
      <c r="FM75" s="27"/>
      <c r="FN75" s="27"/>
      <c r="FO75" s="27"/>
      <c r="FP75" s="27"/>
      <c r="FQ75" s="27"/>
      <c r="FR75" s="27"/>
      <c r="FS75" s="27"/>
      <c r="FT75" s="27"/>
      <c r="FU75" s="27"/>
      <c r="FV75" s="27"/>
      <c r="FW75" s="27"/>
      <c r="FX75" s="27"/>
      <c r="FY75" s="27"/>
      <c r="FZ75" s="27"/>
      <c r="GA75" s="27"/>
      <c r="GB75" s="27"/>
      <c r="GC75" s="27"/>
      <c r="GD75" s="27"/>
      <c r="GE75" s="27"/>
      <c r="GF75" s="27"/>
      <c r="GG75" s="27"/>
      <c r="GH75" s="27"/>
      <c r="GI75" s="27"/>
      <c r="GJ75" s="27"/>
      <c r="GK75" s="27"/>
      <c r="GL75" s="27"/>
      <c r="GM75" s="27"/>
      <c r="GN75" s="27"/>
      <c r="GO75" s="27"/>
      <c r="GP75" s="27"/>
      <c r="GQ75" s="27"/>
      <c r="GR75" s="27"/>
      <c r="GS75" s="27"/>
      <c r="GT75" s="27"/>
      <c r="GU75" s="27"/>
      <c r="GV75" s="27"/>
      <c r="GW75" s="27"/>
      <c r="GX75" s="27"/>
      <c r="GY75" s="27"/>
      <c r="GZ75" s="27"/>
      <c r="HA75" s="27"/>
      <c r="HB75" s="27"/>
      <c r="HC75" s="27"/>
      <c r="HD75" s="27"/>
      <c r="HE75" s="27"/>
      <c r="HF75" s="27"/>
      <c r="HG75" s="27"/>
      <c r="HH75" s="27"/>
      <c r="HI75" s="27"/>
      <c r="HJ75" s="27"/>
      <c r="HK75" s="27"/>
      <c r="HL75" s="27"/>
      <c r="HM75" s="27"/>
      <c r="HN75" s="27"/>
      <c r="HO75" s="27"/>
      <c r="HP75" s="27"/>
      <c r="HQ75" s="27"/>
      <c r="HR75" s="27"/>
      <c r="HS75" s="27"/>
      <c r="HT75" s="27"/>
      <c r="HU75" s="27"/>
      <c r="HV75" s="27"/>
      <c r="HW75" s="27"/>
      <c r="HX75" s="27"/>
      <c r="HY75" s="27"/>
      <c r="HZ75" s="27"/>
      <c r="IA75" s="27"/>
      <c r="IB75" s="27"/>
      <c r="IC75" s="27"/>
      <c r="ID75" s="27"/>
      <c r="IE75" s="27"/>
      <c r="IF75" s="27"/>
      <c r="IG75" s="27"/>
      <c r="IH75" s="27"/>
      <c r="II75" s="27"/>
      <c r="IJ75" s="27"/>
      <c r="IK75" s="27"/>
      <c r="IL75" s="27"/>
      <c r="IM75" s="27"/>
      <c r="IN75" s="27"/>
      <c r="IO75" s="27"/>
      <c r="IP75" s="27"/>
      <c r="IQ75" s="27"/>
      <c r="IR75" s="27"/>
      <c r="IS75" s="27"/>
      <c r="IT75" s="27"/>
    </row>
    <row r="76" ht="16" customHeight="1" spans="1:18">
      <c r="A76" s="145"/>
      <c r="B76" s="219"/>
      <c r="C76" s="57">
        <v>2639020</v>
      </c>
      <c r="D76" s="58" t="s">
        <v>193</v>
      </c>
      <c r="E76" s="117" t="s">
        <v>194</v>
      </c>
      <c r="F76" s="60" t="s">
        <v>106</v>
      </c>
      <c r="G76" s="61">
        <v>2</v>
      </c>
      <c r="H76" s="61">
        <v>40</v>
      </c>
      <c r="I76" s="61"/>
      <c r="J76" s="57"/>
      <c r="K76" s="169"/>
      <c r="L76" s="61"/>
      <c r="M76" s="61"/>
      <c r="N76" s="61"/>
      <c r="O76" s="61"/>
      <c r="P76" s="61"/>
      <c r="Q76" s="61"/>
      <c r="R76" s="187">
        <v>2</v>
      </c>
    </row>
    <row r="77" ht="16" customHeight="1" spans="1:18">
      <c r="A77" s="220"/>
      <c r="B77" s="221"/>
      <c r="C77" s="154">
        <v>2639028</v>
      </c>
      <c r="D77" s="222" t="s">
        <v>195</v>
      </c>
      <c r="E77" s="125" t="s">
        <v>196</v>
      </c>
      <c r="F77" s="94" t="s">
        <v>106</v>
      </c>
      <c r="G77" s="91">
        <v>10</v>
      </c>
      <c r="H77" s="91">
        <v>200</v>
      </c>
      <c r="I77" s="91"/>
      <c r="J77" s="154"/>
      <c r="K77" s="234"/>
      <c r="L77" s="91"/>
      <c r="M77" s="91"/>
      <c r="N77" s="91"/>
      <c r="O77" s="91"/>
      <c r="P77" s="91"/>
      <c r="Q77" s="91"/>
      <c r="R77" s="189">
        <v>10</v>
      </c>
    </row>
    <row r="78" ht="20.15" customHeight="1" spans="1:18">
      <c r="A78" s="223" t="s">
        <v>197</v>
      </c>
      <c r="B78" s="224"/>
      <c r="C78" s="225"/>
      <c r="D78" s="224"/>
      <c r="E78" s="224"/>
      <c r="F78" s="140"/>
      <c r="G78" s="226">
        <v>170.5</v>
      </c>
      <c r="H78" s="227">
        <v>2928</v>
      </c>
      <c r="I78" s="227"/>
      <c r="J78" s="227"/>
      <c r="K78" s="227">
        <f t="shared" ref="K78:R78" si="0">SUM(K5:K77)</f>
        <v>28</v>
      </c>
      <c r="L78" s="227">
        <f t="shared" si="0"/>
        <v>26.5</v>
      </c>
      <c r="M78" s="227">
        <f t="shared" si="0"/>
        <v>28.5</v>
      </c>
      <c r="N78" s="227">
        <f t="shared" si="0"/>
        <v>31.5</v>
      </c>
      <c r="O78" s="227">
        <f t="shared" si="0"/>
        <v>22</v>
      </c>
      <c r="P78" s="227">
        <v>18</v>
      </c>
      <c r="Q78" s="227">
        <f t="shared" si="0"/>
        <v>4</v>
      </c>
      <c r="R78" s="240">
        <f t="shared" si="0"/>
        <v>12</v>
      </c>
    </row>
    <row r="79" ht="16" customHeight="1" spans="1:18">
      <c r="A79" s="228" t="s">
        <v>198</v>
      </c>
      <c r="B79" s="228"/>
      <c r="C79" s="229"/>
      <c r="D79" s="228"/>
      <c r="E79" s="228"/>
      <c r="F79" s="230"/>
      <c r="G79" s="229"/>
      <c r="H79" s="36"/>
      <c r="I79" s="36"/>
      <c r="J79" s="36"/>
      <c r="K79" s="235"/>
      <c r="L79" s="235"/>
      <c r="M79" s="235"/>
      <c r="N79" s="229"/>
      <c r="O79" s="229"/>
      <c r="P79" s="229"/>
      <c r="Q79" s="235"/>
      <c r="R79" s="235"/>
    </row>
    <row r="80" ht="16" customHeight="1" spans="1:18">
      <c r="A80" s="228" t="s">
        <v>199</v>
      </c>
      <c r="B80" s="228"/>
      <c r="C80" s="229"/>
      <c r="D80" s="228"/>
      <c r="E80" s="228"/>
      <c r="F80" s="230"/>
      <c r="G80" s="229"/>
      <c r="H80" s="36"/>
      <c r="I80" s="36"/>
      <c r="J80" s="36"/>
      <c r="K80" s="235"/>
      <c r="L80" s="235"/>
      <c r="M80" s="235"/>
      <c r="N80" s="229"/>
      <c r="O80" s="229"/>
      <c r="P80" s="229"/>
      <c r="Q80" s="235"/>
      <c r="R80" s="235"/>
    </row>
    <row r="81" ht="17" customHeight="1" spans="1:18">
      <c r="A81" s="228" t="s">
        <v>200</v>
      </c>
      <c r="B81" s="228"/>
      <c r="C81" s="229"/>
      <c r="D81" s="228"/>
      <c r="E81" s="228"/>
      <c r="F81" s="230"/>
      <c r="G81" s="229"/>
      <c r="H81" s="36"/>
      <c r="I81" s="36"/>
      <c r="J81" s="36"/>
      <c r="K81" s="235"/>
      <c r="L81" s="235"/>
      <c r="M81" s="235"/>
      <c r="N81" s="229"/>
      <c r="O81" s="229"/>
      <c r="P81" s="229"/>
      <c r="Q81" s="235"/>
      <c r="R81" s="235"/>
    </row>
    <row r="82" ht="16" customHeight="1" spans="1:16384">
      <c r="A82" s="228" t="s">
        <v>201</v>
      </c>
      <c r="B82" s="228"/>
      <c r="C82" s="229"/>
      <c r="D82" s="228"/>
      <c r="E82" s="228"/>
      <c r="F82" s="230"/>
      <c r="G82" s="229"/>
      <c r="H82" s="36"/>
      <c r="I82" s="36"/>
      <c r="J82" s="36"/>
      <c r="K82" s="235"/>
      <c r="L82" s="235"/>
      <c r="M82" s="235"/>
      <c r="N82" s="229"/>
      <c r="O82" s="229"/>
      <c r="P82" s="229"/>
      <c r="Q82" s="235"/>
      <c r="R82" s="235"/>
      <c r="S82" s="241"/>
      <c r="T82" s="241"/>
      <c r="U82" s="241"/>
      <c r="V82" s="241"/>
      <c r="W82" s="241"/>
      <c r="X82" s="241"/>
      <c r="Y82" s="241"/>
      <c r="Z82" s="241"/>
      <c r="AA82" s="241"/>
      <c r="AB82" s="241"/>
      <c r="AC82" s="241"/>
      <c r="AD82" s="241"/>
      <c r="AE82" s="241"/>
      <c r="AF82" s="241"/>
      <c r="AG82" s="241"/>
      <c r="AH82" s="241"/>
      <c r="AI82" s="241"/>
      <c r="AJ82" s="241"/>
      <c r="AK82" s="241"/>
      <c r="AL82" s="241"/>
      <c r="AM82" s="241"/>
      <c r="AN82" s="241"/>
      <c r="AO82" s="241"/>
      <c r="AP82" s="241"/>
      <c r="AQ82" s="241"/>
      <c r="AR82" s="241"/>
      <c r="AS82" s="241"/>
      <c r="AT82" s="241"/>
      <c r="AU82" s="241"/>
      <c r="AV82" s="241"/>
      <c r="AW82" s="241"/>
      <c r="AX82" s="241"/>
      <c r="AY82" s="241"/>
      <c r="AZ82" s="241"/>
      <c r="BA82" s="241"/>
      <c r="BB82" s="241"/>
      <c r="BC82" s="241"/>
      <c r="BD82" s="241"/>
      <c r="BE82" s="241"/>
      <c r="BF82" s="241"/>
      <c r="BG82" s="241"/>
      <c r="BH82" s="241"/>
      <c r="BI82" s="241"/>
      <c r="BJ82" s="241"/>
      <c r="BK82" s="241"/>
      <c r="BL82" s="241"/>
      <c r="BM82" s="241"/>
      <c r="BN82" s="241"/>
      <c r="BO82" s="241"/>
      <c r="BP82" s="241"/>
      <c r="BQ82" s="241"/>
      <c r="BR82" s="241"/>
      <c r="BS82" s="241"/>
      <c r="BT82" s="241"/>
      <c r="BU82" s="241"/>
      <c r="BV82" s="241"/>
      <c r="BW82" s="241"/>
      <c r="BX82" s="241"/>
      <c r="BY82" s="241"/>
      <c r="BZ82" s="241"/>
      <c r="CA82" s="241"/>
      <c r="CB82" s="241"/>
      <c r="CC82" s="241"/>
      <c r="CD82" s="241"/>
      <c r="CE82" s="241"/>
      <c r="CF82" s="241"/>
      <c r="CG82" s="241"/>
      <c r="CH82" s="241"/>
      <c r="CI82" s="241"/>
      <c r="CJ82" s="241"/>
      <c r="CK82" s="241"/>
      <c r="CL82" s="241"/>
      <c r="CM82" s="241"/>
      <c r="CN82" s="241"/>
      <c r="CO82" s="241"/>
      <c r="CP82" s="241"/>
      <c r="CQ82" s="241"/>
      <c r="CR82" s="241"/>
      <c r="CS82" s="241"/>
      <c r="CT82" s="241"/>
      <c r="CU82" s="241"/>
      <c r="CV82" s="241"/>
      <c r="CW82" s="241"/>
      <c r="CX82" s="241"/>
      <c r="CY82" s="241"/>
      <c r="CZ82" s="241"/>
      <c r="DA82" s="241"/>
      <c r="DB82" s="241"/>
      <c r="DC82" s="241"/>
      <c r="DD82" s="241"/>
      <c r="DE82" s="241"/>
      <c r="DF82" s="241"/>
      <c r="DG82" s="241"/>
      <c r="DH82" s="241"/>
      <c r="DI82" s="241"/>
      <c r="DJ82" s="241"/>
      <c r="DK82" s="241"/>
      <c r="DL82" s="241"/>
      <c r="DM82" s="241"/>
      <c r="DN82" s="241"/>
      <c r="DO82" s="241"/>
      <c r="DP82" s="241"/>
      <c r="DQ82" s="241"/>
      <c r="DR82" s="241"/>
      <c r="DS82" s="241"/>
      <c r="DT82" s="241"/>
      <c r="DU82" s="241"/>
      <c r="DV82" s="241"/>
      <c r="DW82" s="241"/>
      <c r="DX82" s="241"/>
      <c r="DY82" s="241"/>
      <c r="DZ82" s="241"/>
      <c r="EA82" s="241"/>
      <c r="EB82" s="241"/>
      <c r="EC82" s="241"/>
      <c r="ED82" s="241"/>
      <c r="EE82" s="241"/>
      <c r="EF82" s="241"/>
      <c r="EG82" s="241"/>
      <c r="EH82" s="241"/>
      <c r="EI82" s="241"/>
      <c r="EJ82" s="241"/>
      <c r="EK82" s="241"/>
      <c r="EL82" s="241"/>
      <c r="EM82" s="241"/>
      <c r="EN82" s="241"/>
      <c r="EO82" s="241"/>
      <c r="EP82" s="241"/>
      <c r="EQ82" s="241"/>
      <c r="ER82" s="241"/>
      <c r="ES82" s="241"/>
      <c r="ET82" s="241"/>
      <c r="EU82" s="241"/>
      <c r="EV82" s="241"/>
      <c r="EW82" s="241"/>
      <c r="EX82" s="241"/>
      <c r="EY82" s="241"/>
      <c r="EZ82" s="241"/>
      <c r="FA82" s="241"/>
      <c r="FB82" s="241"/>
      <c r="FC82" s="241"/>
      <c r="FD82" s="241"/>
      <c r="FE82" s="241"/>
      <c r="FF82" s="241"/>
      <c r="FG82" s="241"/>
      <c r="FH82" s="241"/>
      <c r="FI82" s="241"/>
      <c r="FJ82" s="241"/>
      <c r="FK82" s="241"/>
      <c r="FL82" s="241"/>
      <c r="FM82" s="241"/>
      <c r="FN82" s="241"/>
      <c r="FO82" s="241"/>
      <c r="FP82" s="241"/>
      <c r="FQ82" s="241"/>
      <c r="FR82" s="241"/>
      <c r="FS82" s="241"/>
      <c r="FT82" s="241"/>
      <c r="FU82" s="241"/>
      <c r="FV82" s="241"/>
      <c r="FW82" s="241"/>
      <c r="FX82" s="241"/>
      <c r="FY82" s="241"/>
      <c r="FZ82" s="241"/>
      <c r="GA82" s="241"/>
      <c r="GB82" s="241"/>
      <c r="GC82" s="241"/>
      <c r="GD82" s="241"/>
      <c r="GE82" s="241"/>
      <c r="GF82" s="241"/>
      <c r="GG82" s="241"/>
      <c r="GH82" s="241"/>
      <c r="GI82" s="241"/>
      <c r="GJ82" s="241"/>
      <c r="GK82" s="241"/>
      <c r="GL82" s="241"/>
      <c r="GM82" s="241"/>
      <c r="GN82" s="241"/>
      <c r="GO82" s="241"/>
      <c r="GP82" s="241"/>
      <c r="GQ82" s="241"/>
      <c r="GR82" s="241"/>
      <c r="GS82" s="241"/>
      <c r="GT82" s="241"/>
      <c r="GU82" s="241"/>
      <c r="GV82" s="241"/>
      <c r="GW82" s="241"/>
      <c r="GX82" s="241"/>
      <c r="GY82" s="241"/>
      <c r="GZ82" s="241"/>
      <c r="HA82" s="241"/>
      <c r="HB82" s="241"/>
      <c r="HC82" s="241"/>
      <c r="HD82" s="241"/>
      <c r="HE82" s="241"/>
      <c r="HF82" s="241"/>
      <c r="HG82" s="241"/>
      <c r="HH82" s="241"/>
      <c r="HI82" s="241"/>
      <c r="HJ82" s="241"/>
      <c r="HK82" s="241"/>
      <c r="HL82" s="241"/>
      <c r="HM82" s="241"/>
      <c r="HN82" s="241"/>
      <c r="HO82" s="241"/>
      <c r="HP82" s="241"/>
      <c r="HQ82" s="241"/>
      <c r="HR82" s="241"/>
      <c r="HS82" s="241"/>
      <c r="HT82" s="241"/>
      <c r="HU82" s="241"/>
      <c r="HV82" s="241"/>
      <c r="HW82" s="241"/>
      <c r="HX82" s="241"/>
      <c r="HY82" s="241"/>
      <c r="HZ82" s="241"/>
      <c r="IA82" s="241"/>
      <c r="IB82" s="241"/>
      <c r="IC82" s="241"/>
      <c r="ID82" s="241"/>
      <c r="IE82" s="241"/>
      <c r="IF82" s="241"/>
      <c r="IG82" s="241"/>
      <c r="IH82" s="241"/>
      <c r="II82" s="241"/>
      <c r="IJ82" s="241"/>
      <c r="IK82" s="241"/>
      <c r="IL82" s="241"/>
      <c r="IM82" s="241"/>
      <c r="IN82" s="241"/>
      <c r="IO82" s="241"/>
      <c r="IP82" s="241"/>
      <c r="IQ82" s="241"/>
      <c r="IR82" s="241"/>
      <c r="IS82" s="241"/>
      <c r="IT82" s="241"/>
      <c r="IU82" s="24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  <c r="WSZ82" s="1"/>
      <c r="WTA82" s="1"/>
      <c r="WTB82" s="1"/>
      <c r="WTC82" s="1"/>
      <c r="WTD82" s="1"/>
      <c r="WTE82" s="1"/>
      <c r="WTF82" s="1"/>
      <c r="WTG82" s="1"/>
      <c r="WTH82" s="1"/>
      <c r="WTI82" s="1"/>
      <c r="WTJ82" s="1"/>
      <c r="WTK82" s="1"/>
      <c r="WTL82" s="1"/>
      <c r="WTM82" s="1"/>
      <c r="WTN82" s="1"/>
      <c r="WTO82" s="1"/>
      <c r="WTP82" s="1"/>
      <c r="WTQ82" s="1"/>
      <c r="WTR82" s="1"/>
      <c r="WTS82" s="1"/>
      <c r="WTT82" s="1"/>
      <c r="WTU82" s="1"/>
      <c r="WTV82" s="1"/>
      <c r="WTW82" s="1"/>
      <c r="WTX82" s="1"/>
      <c r="WTY82" s="1"/>
      <c r="WTZ82" s="1"/>
      <c r="WUA82" s="1"/>
      <c r="WUB82" s="1"/>
      <c r="WUC82" s="1"/>
      <c r="WUD82" s="1"/>
      <c r="WUE82" s="1"/>
      <c r="WUF82" s="1"/>
      <c r="WUG82" s="1"/>
      <c r="WUH82" s="1"/>
      <c r="WUI82" s="1"/>
      <c r="WUJ82" s="1"/>
      <c r="WUK82" s="1"/>
      <c r="WUL82" s="1"/>
      <c r="WUM82" s="1"/>
      <c r="WUN82" s="1"/>
      <c r="WUO82" s="1"/>
      <c r="WUP82" s="1"/>
      <c r="WUQ82" s="1"/>
      <c r="WUR82" s="1"/>
      <c r="WUS82" s="1"/>
      <c r="WUT82" s="1"/>
      <c r="WUU82" s="1"/>
      <c r="WUV82" s="1"/>
      <c r="WUW82" s="1"/>
      <c r="WUX82" s="1"/>
      <c r="WUY82" s="1"/>
      <c r="WUZ82" s="1"/>
      <c r="WVA82" s="1"/>
      <c r="WVB82" s="1"/>
      <c r="WVC82" s="1"/>
      <c r="WVD82" s="1"/>
      <c r="WVE82" s="1"/>
      <c r="WVF82" s="1"/>
      <c r="WVG82" s="1"/>
      <c r="WVH82" s="1"/>
      <c r="WVI82" s="1"/>
      <c r="WVJ82" s="1"/>
      <c r="WVK82" s="1"/>
      <c r="WVL82" s="1"/>
      <c r="WVM82" s="1"/>
      <c r="WVN82" s="1"/>
      <c r="WVO82" s="1"/>
      <c r="WVP82" s="1"/>
      <c r="WVQ82" s="1"/>
      <c r="WVR82" s="1"/>
      <c r="WVS82" s="1"/>
      <c r="WVT82" s="1"/>
      <c r="WVU82" s="1"/>
      <c r="WVV82" s="1"/>
      <c r="WVW82" s="1"/>
      <c r="WVX82" s="1"/>
      <c r="WVY82" s="1"/>
      <c r="WVZ82" s="1"/>
      <c r="WWA82" s="1"/>
      <c r="WWB82" s="1"/>
      <c r="WWC82" s="1"/>
      <c r="WWD82" s="1"/>
      <c r="WWE82" s="1"/>
      <c r="WWF82" s="1"/>
      <c r="WWG82" s="1"/>
      <c r="WWH82" s="1"/>
      <c r="WWI82" s="1"/>
      <c r="WWJ82" s="1"/>
      <c r="WWK82" s="1"/>
      <c r="WWL82" s="1"/>
      <c r="WWM82" s="1"/>
      <c r="WWN82" s="1"/>
      <c r="WWO82" s="1"/>
      <c r="WWP82" s="1"/>
      <c r="WWQ82" s="1"/>
      <c r="WWR82" s="1"/>
      <c r="WWS82" s="1"/>
      <c r="WWT82" s="1"/>
      <c r="WWU82" s="1"/>
      <c r="WWV82" s="1"/>
      <c r="WWW82" s="1"/>
      <c r="WWX82" s="1"/>
      <c r="WWY82" s="1"/>
      <c r="WWZ82" s="1"/>
      <c r="WXA82" s="1"/>
      <c r="WXB82" s="1"/>
      <c r="WXC82" s="1"/>
      <c r="WXD82" s="1"/>
      <c r="WXE82" s="1"/>
      <c r="WXF82" s="1"/>
      <c r="WXG82" s="1"/>
      <c r="WXH82" s="1"/>
      <c r="WXI82" s="1"/>
      <c r="WXJ82" s="1"/>
      <c r="WXK82" s="1"/>
      <c r="WXL82" s="1"/>
      <c r="WXM82" s="1"/>
      <c r="WXN82" s="1"/>
      <c r="WXO82" s="1"/>
      <c r="WXP82" s="1"/>
      <c r="WXQ82" s="1"/>
      <c r="WXR82" s="1"/>
      <c r="WXS82" s="1"/>
      <c r="WXT82" s="1"/>
      <c r="WXU82" s="1"/>
      <c r="WXV82" s="1"/>
      <c r="WXW82" s="1"/>
      <c r="WXX82" s="1"/>
      <c r="WXY82" s="1"/>
      <c r="WXZ82" s="1"/>
      <c r="WYA82" s="1"/>
      <c r="WYB82" s="1"/>
      <c r="WYC82" s="1"/>
      <c r="WYD82" s="1"/>
      <c r="WYE82" s="1"/>
      <c r="WYF82" s="1"/>
      <c r="WYG82" s="1"/>
      <c r="WYH82" s="1"/>
      <c r="WYI82" s="1"/>
      <c r="WYJ82" s="1"/>
      <c r="WYK82" s="1"/>
      <c r="WYL82" s="1"/>
      <c r="WYM82" s="1"/>
      <c r="WYN82" s="1"/>
      <c r="WYO82" s="1"/>
      <c r="WYP82" s="1"/>
      <c r="WYQ82" s="1"/>
      <c r="WYR82" s="1"/>
      <c r="WYS82" s="1"/>
      <c r="WYT82" s="1"/>
      <c r="WYU82" s="1"/>
      <c r="WYV82" s="1"/>
      <c r="WYW82" s="1"/>
      <c r="WYX82" s="1"/>
      <c r="WYY82" s="1"/>
      <c r="WYZ82" s="1"/>
      <c r="WZA82" s="1"/>
      <c r="WZB82" s="1"/>
      <c r="WZC82" s="1"/>
      <c r="WZD82" s="1"/>
      <c r="WZE82" s="1"/>
      <c r="WZF82" s="1"/>
      <c r="WZG82" s="1"/>
      <c r="WZH82" s="1"/>
      <c r="WZI82" s="1"/>
      <c r="WZJ82" s="1"/>
      <c r="WZK82" s="1"/>
      <c r="WZL82" s="1"/>
      <c r="WZM82" s="1"/>
      <c r="WZN82" s="1"/>
      <c r="WZO82" s="1"/>
      <c r="WZP82" s="1"/>
      <c r="WZQ82" s="1"/>
      <c r="WZR82" s="1"/>
      <c r="WZS82" s="1"/>
      <c r="WZT82" s="1"/>
      <c r="WZU82" s="1"/>
      <c r="WZV82" s="1"/>
      <c r="WZW82" s="1"/>
      <c r="WZX82" s="1"/>
      <c r="WZY82" s="1"/>
      <c r="WZZ82" s="1"/>
      <c r="XAA82" s="1"/>
      <c r="XAB82" s="1"/>
      <c r="XAC82" s="1"/>
      <c r="XAD82" s="1"/>
      <c r="XAE82" s="1"/>
      <c r="XAF82" s="1"/>
      <c r="XAG82" s="1"/>
      <c r="XAH82" s="1"/>
      <c r="XAI82" s="1"/>
      <c r="XAJ82" s="1"/>
      <c r="XAK82" s="1"/>
      <c r="XAL82" s="1"/>
      <c r="XAM82" s="1"/>
      <c r="XAN82" s="1"/>
      <c r="XAO82" s="1"/>
      <c r="XAP82" s="1"/>
      <c r="XAQ82" s="1"/>
      <c r="XAR82" s="1"/>
      <c r="XAS82" s="1"/>
      <c r="XAT82" s="1"/>
      <c r="XAU82" s="1"/>
      <c r="XAV82" s="1"/>
      <c r="XAW82" s="1"/>
      <c r="XAX82" s="1"/>
      <c r="XAY82" s="1"/>
      <c r="XAZ82" s="1"/>
      <c r="XBA82" s="1"/>
      <c r="XBB82" s="1"/>
      <c r="XBC82" s="1"/>
      <c r="XBD82" s="1"/>
      <c r="XBE82" s="1"/>
      <c r="XBF82" s="1"/>
      <c r="XBG82" s="1"/>
      <c r="XBH82" s="1"/>
      <c r="XBI82" s="1"/>
      <c r="XBJ82" s="1"/>
      <c r="XBK82" s="1"/>
      <c r="XBL82" s="1"/>
      <c r="XBM82" s="1"/>
      <c r="XBN82" s="1"/>
      <c r="XBO82" s="1"/>
      <c r="XBP82" s="1"/>
      <c r="XBQ82" s="1"/>
      <c r="XBR82" s="1"/>
      <c r="XBS82" s="1"/>
      <c r="XBT82" s="1"/>
      <c r="XBU82" s="1"/>
      <c r="XBV82" s="1"/>
      <c r="XBW82" s="1"/>
      <c r="XBX82" s="1"/>
      <c r="XBY82" s="1"/>
      <c r="XBZ82" s="1"/>
      <c r="XCA82" s="1"/>
      <c r="XCB82" s="1"/>
      <c r="XCC82" s="1"/>
      <c r="XCD82" s="1"/>
      <c r="XCE82" s="1"/>
      <c r="XCF82" s="1"/>
      <c r="XCG82" s="1"/>
      <c r="XCH82" s="1"/>
      <c r="XCI82" s="1"/>
      <c r="XCJ82" s="1"/>
      <c r="XCK82" s="1"/>
      <c r="XCL82" s="1"/>
      <c r="XCM82" s="1"/>
      <c r="XCN82" s="1"/>
      <c r="XCO82" s="1"/>
      <c r="XCP82" s="1"/>
      <c r="XCQ82" s="1"/>
      <c r="XCR82" s="1"/>
      <c r="XCS82" s="1"/>
      <c r="XCT82" s="1"/>
      <c r="XCU82" s="1"/>
      <c r="XCV82" s="1"/>
      <c r="XCW82" s="1"/>
      <c r="XCX82" s="1"/>
      <c r="XCY82" s="1"/>
      <c r="XCZ82" s="1"/>
      <c r="XDA82" s="1"/>
      <c r="XDB82" s="1"/>
      <c r="XDC82" s="1"/>
      <c r="XDD82" s="1"/>
      <c r="XDE82" s="1"/>
      <c r="XDF82" s="1"/>
      <c r="XDG82" s="1"/>
      <c r="XDH82" s="1"/>
      <c r="XDI82" s="1"/>
      <c r="XDJ82" s="1"/>
      <c r="XDK82" s="1"/>
      <c r="XDL82" s="1"/>
      <c r="XDM82" s="1"/>
      <c r="XDN82" s="1"/>
      <c r="XDO82" s="1"/>
      <c r="XDP82" s="1"/>
      <c r="XDQ82" s="1"/>
      <c r="XDR82" s="1"/>
      <c r="XDS82" s="1"/>
      <c r="XDT82" s="1"/>
      <c r="XDU82" s="1"/>
      <c r="XDV82" s="1"/>
      <c r="XDW82" s="1"/>
      <c r="XDX82" s="1"/>
      <c r="XDY82" s="1"/>
      <c r="XDZ82" s="1"/>
      <c r="XEA82" s="1"/>
      <c r="XEB82" s="1"/>
      <c r="XEC82" s="1"/>
      <c r="XED82" s="1"/>
      <c r="XEE82" s="1"/>
      <c r="XEF82" s="1"/>
      <c r="XEG82" s="1"/>
      <c r="XEH82" s="1"/>
      <c r="XEI82" s="1"/>
      <c r="XEJ82" s="1"/>
      <c r="XEK82" s="1"/>
      <c r="XEL82" s="1"/>
      <c r="XEM82" s="1"/>
      <c r="XEN82" s="1"/>
      <c r="XEO82" s="1"/>
      <c r="XEP82" s="1"/>
      <c r="XEQ82" s="1"/>
      <c r="XER82" s="1"/>
      <c r="XES82" s="1"/>
      <c r="XET82" s="1"/>
      <c r="XEU82" s="1"/>
      <c r="XEV82" s="1"/>
      <c r="XEW82" s="1"/>
      <c r="XEX82" s="1"/>
      <c r="XEY82" s="1"/>
      <c r="XEZ82" s="1"/>
      <c r="XFA82" s="1"/>
      <c r="XFB82" s="1"/>
      <c r="XFC82" s="1"/>
      <c r="XFD82" s="1"/>
    </row>
  </sheetData>
  <mergeCells count="50">
    <mergeCell ref="A1:R1"/>
    <mergeCell ref="A2:R2"/>
    <mergeCell ref="D3:E3"/>
    <mergeCell ref="K3:R3"/>
    <mergeCell ref="C25:E25"/>
    <mergeCell ref="C26:E26"/>
    <mergeCell ref="C27:E27"/>
    <mergeCell ref="C28:E28"/>
    <mergeCell ref="C29:E29"/>
    <mergeCell ref="C62:E62"/>
    <mergeCell ref="A78:E78"/>
    <mergeCell ref="A79:R79"/>
    <mergeCell ref="A80:R80"/>
    <mergeCell ref="A81:R81"/>
    <mergeCell ref="A82:R82"/>
    <mergeCell ref="A3:A4"/>
    <mergeCell ref="A5:A24"/>
    <mergeCell ref="A25:A29"/>
    <mergeCell ref="A30:A42"/>
    <mergeCell ref="A43:A62"/>
    <mergeCell ref="A63:A77"/>
    <mergeCell ref="B3:B4"/>
    <mergeCell ref="B5:B10"/>
    <mergeCell ref="B11:B15"/>
    <mergeCell ref="B16:B19"/>
    <mergeCell ref="B20:B21"/>
    <mergeCell ref="B22:B24"/>
    <mergeCell ref="B30:B35"/>
    <mergeCell ref="B36:B42"/>
    <mergeCell ref="B43:B49"/>
    <mergeCell ref="B50:B61"/>
    <mergeCell ref="B63:B77"/>
    <mergeCell ref="C3:C4"/>
    <mergeCell ref="F3:F4"/>
    <mergeCell ref="G3:G4"/>
    <mergeCell ref="G12:G13"/>
    <mergeCell ref="G22:G24"/>
    <mergeCell ref="H3:H4"/>
    <mergeCell ref="H12:H13"/>
    <mergeCell ref="H22:H24"/>
    <mergeCell ref="I3:I4"/>
    <mergeCell ref="I12:I13"/>
    <mergeCell ref="I22:I24"/>
    <mergeCell ref="J3:J4"/>
    <mergeCell ref="J22:J24"/>
    <mergeCell ref="K22:K24"/>
    <mergeCell ref="M12:M13"/>
    <mergeCell ref="O50:O52"/>
    <mergeCell ref="P56:P58"/>
    <mergeCell ref="Q59:Q61"/>
  </mergeCells>
  <printOptions horizontalCentered="1"/>
  <pageMargins left="0.590277777777778" right="0.55" top="0.432638888888889" bottom="0.786805555555556" header="0.51" footer="0.67"/>
  <pageSetup paperSize="9" scale="67" fitToHeight="0" orientation="landscape" verticalDpi="3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"/>
  <sheetViews>
    <sheetView workbookViewId="0">
      <selection activeCell="D18" sqref="D18"/>
    </sheetView>
  </sheetViews>
  <sheetFormatPr defaultColWidth="8.66666666666667" defaultRowHeight="15.6" outlineLevelRow="7"/>
  <cols>
    <col min="1" max="1" width="4.91666666666667" style="1" customWidth="1"/>
    <col min="2" max="4" width="9.08333333333333" style="1" customWidth="1"/>
    <col min="5" max="5" width="4.91666666666667" style="1" customWidth="1"/>
    <col min="6" max="6" width="18.6666666666667" style="1" customWidth="1"/>
    <col min="7" max="7" width="7" style="1" customWidth="1"/>
    <col min="8" max="9" width="9.08333333333333" style="1" customWidth="1"/>
    <col min="10" max="10" width="17.75" style="1" customWidth="1"/>
    <col min="11" max="11" width="15.1666666666667" style="1" customWidth="1"/>
    <col min="12" max="12" width="17.8333333333333" style="1" customWidth="1"/>
    <col min="13" max="13" width="13.6666666666667" style="1" customWidth="1"/>
    <col min="14" max="14" width="20.0833333333333" style="1" customWidth="1"/>
    <col min="15" max="16384" width="8.66666666666667" style="1"/>
  </cols>
  <sheetData>
    <row r="1" s="1" customFormat="1" ht="23" customHeight="1" spans="1:14">
      <c r="A1" s="3" t="s">
        <v>202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1" customFormat="1" spans="1:14">
      <c r="A2" s="5" t="s">
        <v>203</v>
      </c>
      <c r="B2" s="5" t="s">
        <v>204</v>
      </c>
      <c r="C2" s="5" t="s">
        <v>4</v>
      </c>
      <c r="D2" s="5" t="s">
        <v>205</v>
      </c>
      <c r="E2" s="5" t="s">
        <v>206</v>
      </c>
      <c r="F2" s="5" t="s">
        <v>207</v>
      </c>
      <c r="G2" s="6" t="s">
        <v>208</v>
      </c>
      <c r="H2" s="6"/>
      <c r="I2" s="6"/>
      <c r="J2" s="6"/>
      <c r="K2" s="6"/>
      <c r="L2" s="6"/>
      <c r="M2" s="5" t="s">
        <v>209</v>
      </c>
      <c r="N2" s="13" t="s">
        <v>210</v>
      </c>
    </row>
    <row r="3" s="1" customFormat="1" ht="31.2" spans="1:14">
      <c r="A3" s="7"/>
      <c r="B3" s="7"/>
      <c r="C3" s="7"/>
      <c r="D3" s="7"/>
      <c r="E3" s="7"/>
      <c r="F3" s="7"/>
      <c r="G3" s="8" t="s">
        <v>211</v>
      </c>
      <c r="H3" s="8"/>
      <c r="I3" s="14"/>
      <c r="J3" s="15" t="s">
        <v>212</v>
      </c>
      <c r="K3" s="16" t="s">
        <v>213</v>
      </c>
      <c r="L3" s="17" t="s">
        <v>214</v>
      </c>
      <c r="M3" s="7"/>
      <c r="N3" s="18"/>
    </row>
    <row r="4" s="1" customFormat="1" ht="46.8" spans="1:14">
      <c r="A4" s="7"/>
      <c r="B4" s="7"/>
      <c r="C4" s="7"/>
      <c r="D4" s="7"/>
      <c r="E4" s="7"/>
      <c r="F4" s="7"/>
      <c r="G4" s="9" t="s">
        <v>215</v>
      </c>
      <c r="H4" s="10" t="s">
        <v>216</v>
      </c>
      <c r="I4" s="10" t="s">
        <v>217</v>
      </c>
      <c r="J4" s="19" t="s">
        <v>218</v>
      </c>
      <c r="K4" s="20" t="s">
        <v>219</v>
      </c>
      <c r="L4" s="21" t="s">
        <v>220</v>
      </c>
      <c r="M4" s="7"/>
      <c r="N4" s="18"/>
    </row>
    <row r="5" s="2" customFormat="1" ht="48" spans="1:14">
      <c r="A5" s="11">
        <v>1</v>
      </c>
      <c r="B5" s="11">
        <v>2639027</v>
      </c>
      <c r="C5" s="12" t="s">
        <v>191</v>
      </c>
      <c r="D5" s="12" t="s">
        <v>221</v>
      </c>
      <c r="E5" s="11">
        <v>2</v>
      </c>
      <c r="F5" s="12" t="s">
        <v>222</v>
      </c>
      <c r="G5" s="11"/>
      <c r="H5" s="11"/>
      <c r="I5" s="11"/>
      <c r="J5" s="12" t="s">
        <v>223</v>
      </c>
      <c r="K5" s="12"/>
      <c r="L5" s="12"/>
      <c r="M5" s="22" t="s">
        <v>224</v>
      </c>
      <c r="N5" s="23"/>
    </row>
    <row r="6" s="2" customFormat="1" ht="48" spans="1:14">
      <c r="A6" s="11">
        <v>2</v>
      </c>
      <c r="B6" s="11">
        <v>2639027</v>
      </c>
      <c r="C6" s="12" t="s">
        <v>191</v>
      </c>
      <c r="D6" s="12" t="s">
        <v>221</v>
      </c>
      <c r="E6" s="11">
        <v>2</v>
      </c>
      <c r="F6" s="12" t="s">
        <v>225</v>
      </c>
      <c r="G6" s="11"/>
      <c r="H6" s="11"/>
      <c r="I6" s="11"/>
      <c r="J6" s="12"/>
      <c r="K6" s="12"/>
      <c r="L6" s="12"/>
      <c r="M6" s="22" t="s">
        <v>226</v>
      </c>
      <c r="N6" s="23" t="s">
        <v>227</v>
      </c>
    </row>
    <row r="7" s="2" customFormat="1" ht="36" spans="1:14">
      <c r="A7" s="11">
        <v>3</v>
      </c>
      <c r="B7" s="11">
        <v>2614084</v>
      </c>
      <c r="C7" s="12" t="s">
        <v>131</v>
      </c>
      <c r="D7" s="12" t="s">
        <v>228</v>
      </c>
      <c r="E7" s="11">
        <v>3</v>
      </c>
      <c r="F7" s="12" t="s">
        <v>225</v>
      </c>
      <c r="G7" s="11"/>
      <c r="H7" s="11"/>
      <c r="I7" s="11"/>
      <c r="J7" s="12"/>
      <c r="K7" s="12"/>
      <c r="L7" s="12"/>
      <c r="M7" s="22" t="s">
        <v>224</v>
      </c>
      <c r="N7" s="23" t="s">
        <v>229</v>
      </c>
    </row>
    <row r="8" s="2" customFormat="1" ht="132" spans="1:14">
      <c r="A8" s="11">
        <v>4</v>
      </c>
      <c r="B8" s="11">
        <v>2639024</v>
      </c>
      <c r="C8" s="12" t="s">
        <v>127</v>
      </c>
      <c r="D8" s="12" t="s">
        <v>228</v>
      </c>
      <c r="E8" s="11">
        <v>3</v>
      </c>
      <c r="F8" s="12" t="s">
        <v>225</v>
      </c>
      <c r="G8" s="11"/>
      <c r="H8" s="11"/>
      <c r="I8" s="11"/>
      <c r="J8" s="11"/>
      <c r="K8" s="11"/>
      <c r="L8" s="11"/>
      <c r="M8" s="22" t="s">
        <v>230</v>
      </c>
      <c r="N8" s="23" t="s">
        <v>231</v>
      </c>
    </row>
  </sheetData>
  <mergeCells count="11">
    <mergeCell ref="A1:N1"/>
    <mergeCell ref="G2:L2"/>
    <mergeCell ref="G3:I3"/>
    <mergeCell ref="A2:A4"/>
    <mergeCell ref="B2:B4"/>
    <mergeCell ref="C2:C4"/>
    <mergeCell ref="D2:D4"/>
    <mergeCell ref="E2:E4"/>
    <mergeCell ref="F2:F4"/>
    <mergeCell ref="M2:M4"/>
    <mergeCell ref="N2:N4"/>
  </mergeCells>
  <dataValidations count="1">
    <dataValidation type="list" allowBlank="1" showInputMessage="1" showErrorMessage="1" sqref="F5:F8">
      <formula1>"校企合作共同授课,课程使用校企合作编写的教材,与企业人员共同编写课程教学大纲,教学过程与生产过程对接,其他，请在备注中详细说明"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表1课程设置表</vt:lpstr>
      <vt:lpstr>表2校企合作课程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绿日</cp:lastModifiedBy>
  <cp:revision>1</cp:revision>
  <dcterms:created xsi:type="dcterms:W3CDTF">2001-12-30T01:03:00Z</dcterms:created>
  <cp:lastPrinted>2014-06-19T06:19:00Z</cp:lastPrinted>
  <dcterms:modified xsi:type="dcterms:W3CDTF">2025-08-20T07:00:32Z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2052-12.1.0.22483</vt:lpwstr>
  </property>
  <property fmtid="{D5CDD505-2E9C-101B-9397-08002B2CF9AE}" pid="3" name="ICV">
    <vt:lpwstr>4DDFC745AD2F42F98416F571D6B77AFE</vt:lpwstr>
  </property>
</Properties>
</file>