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表1课程设置表" sheetId="1" r:id="rId1"/>
    <sheet name="表2校企合作课程" sheetId="2" r:id="rId2"/>
  </sheets>
  <definedNames>
    <definedName name="_xlnm.Print_Titles" localSheetId="0">表1课程设置表!$3:$4</definedName>
    <definedName name="_xlnm.Print_Area" localSheetId="0">表1课程设置表!$A$1:$R$84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<sst xmlns="http://schemas.openxmlformats.org/spreadsheetml/2006/main" count="309" uniqueCount="241">
  <si>
    <r>
      <rPr>
        <b/>
        <sz val="14"/>
        <rFont val="宋体"/>
        <charset val="134"/>
      </rPr>
      <t xml:space="preserve">电子科学与技术专业课程设置及教学进程 </t>
    </r>
    <r>
      <rPr>
        <sz val="14"/>
        <rFont val="宋体"/>
        <charset val="134"/>
      </rPr>
      <t xml:space="preserve">    </t>
    </r>
  </si>
  <si>
    <t>课程    
类别</t>
  </si>
  <si>
    <t>课程          模块</t>
  </si>
  <si>
    <r>
      <rPr>
        <b/>
        <sz val="11"/>
        <rFont val="宋体"/>
        <charset val="134"/>
      </rPr>
      <t>课程</t>
    </r>
    <r>
      <rPr>
        <b/>
        <sz val="11"/>
        <rFont val="Times New Roman"/>
        <charset val="134"/>
      </rPr>
      <t xml:space="preserve">
</t>
    </r>
    <r>
      <rPr>
        <b/>
        <sz val="11"/>
        <rFont val="宋体"/>
        <charset val="134"/>
      </rPr>
      <t>编号</t>
    </r>
  </si>
  <si>
    <r>
      <rPr>
        <b/>
        <sz val="11"/>
        <rFont val="宋体"/>
        <charset val="134"/>
      </rPr>
      <t>课程名称</t>
    </r>
  </si>
  <si>
    <t>开课　部门</t>
  </si>
  <si>
    <r>
      <rPr>
        <b/>
        <sz val="11"/>
        <rFont val="宋体"/>
        <charset val="134"/>
      </rPr>
      <t>学　分</t>
    </r>
  </si>
  <si>
    <r>
      <rPr>
        <b/>
        <sz val="11"/>
        <rFont val="宋体"/>
        <charset val="134"/>
      </rPr>
      <t>总　　学　时</t>
    </r>
  </si>
  <si>
    <r>
      <rPr>
        <b/>
        <sz val="11"/>
        <rFont val="宋体"/>
        <charset val="134"/>
      </rPr>
      <t>课　堂　教　学</t>
    </r>
  </si>
  <si>
    <r>
      <rPr>
        <b/>
        <sz val="11"/>
        <rFont val="宋体"/>
        <charset val="134"/>
      </rPr>
      <t>实　验　上　机</t>
    </r>
  </si>
  <si>
    <r>
      <rPr>
        <b/>
        <sz val="11"/>
        <rFont val="宋体"/>
        <charset val="134"/>
      </rPr>
      <t>各学期内学分</t>
    </r>
  </si>
  <si>
    <r>
      <rPr>
        <b/>
        <sz val="11"/>
        <rFont val="宋体"/>
        <charset val="134"/>
      </rPr>
      <t>中文</t>
    </r>
  </si>
  <si>
    <t>英文</t>
  </si>
  <si>
    <r>
      <rPr>
        <b/>
        <sz val="11"/>
        <rFont val="宋体"/>
        <charset val="134"/>
      </rPr>
      <t>一</t>
    </r>
  </si>
  <si>
    <r>
      <rPr>
        <b/>
        <sz val="11"/>
        <rFont val="宋体"/>
        <charset val="134"/>
      </rPr>
      <t>二</t>
    </r>
  </si>
  <si>
    <r>
      <rPr>
        <b/>
        <sz val="11"/>
        <rFont val="宋体"/>
        <charset val="134"/>
      </rPr>
      <t>三</t>
    </r>
  </si>
  <si>
    <r>
      <rPr>
        <b/>
        <sz val="11"/>
        <rFont val="宋体"/>
        <charset val="134"/>
      </rPr>
      <t>四</t>
    </r>
  </si>
  <si>
    <r>
      <rPr>
        <b/>
        <sz val="11"/>
        <rFont val="宋体"/>
        <charset val="134"/>
      </rPr>
      <t>五</t>
    </r>
  </si>
  <si>
    <r>
      <rPr>
        <b/>
        <sz val="11"/>
        <rFont val="宋体"/>
        <charset val="134"/>
      </rPr>
      <t>六</t>
    </r>
  </si>
  <si>
    <r>
      <rPr>
        <b/>
        <sz val="11"/>
        <rFont val="宋体"/>
        <charset val="134"/>
      </rPr>
      <t>七</t>
    </r>
  </si>
  <si>
    <r>
      <rPr>
        <b/>
        <sz val="11"/>
        <rFont val="宋体"/>
        <charset val="134"/>
      </rPr>
      <t>八</t>
    </r>
  </si>
  <si>
    <t>通识必修课程42.5学分</t>
  </si>
  <si>
    <t>思政类</t>
  </si>
  <si>
    <r>
      <rPr>
        <sz val="9"/>
        <rFont val="宋体"/>
        <charset val="134"/>
      </rPr>
      <t>中国近现代史纲要</t>
    </r>
  </si>
  <si>
    <t>Essentials of Chinese Modern History</t>
  </si>
  <si>
    <t>马院</t>
  </si>
  <si>
    <t>思想道德与法治</t>
  </si>
  <si>
    <t>Ideological Morality and Rule of Law</t>
  </si>
  <si>
    <t>马克思主义基本原理（劳动教育依托课程）</t>
  </si>
  <si>
    <t>Basic Principles of Marxism</t>
  </si>
  <si>
    <t>习近平新时代中国特色社会主义思想概论</t>
  </si>
  <si>
    <t>The Thought on Socialism with Chinese Characteristics for a New Era</t>
  </si>
  <si>
    <t>毛泽东思想和中国特色社会主义理论体系概论</t>
  </si>
  <si>
    <t>Introduction to Mao Zedong's Thoughts and Theoretical System of the Chinese Characteristic Socialism</t>
  </si>
  <si>
    <r>
      <rPr>
        <sz val="9"/>
        <rFont val="宋体"/>
        <charset val="134"/>
      </rPr>
      <t>马院</t>
    </r>
  </si>
  <si>
    <t>6000020-22</t>
  </si>
  <si>
    <r>
      <rPr>
        <sz val="9"/>
        <rFont val="宋体"/>
        <charset val="134"/>
      </rPr>
      <t>形势与政策</t>
    </r>
    <r>
      <rPr>
        <sz val="9"/>
        <rFont val="Times New Roman"/>
        <charset val="134"/>
      </rPr>
      <t>(1)(2)(3)</t>
    </r>
  </si>
  <si>
    <t>Current Event and Policy(1)(2)(3)</t>
  </si>
  <si>
    <t>语言与工具类</t>
  </si>
  <si>
    <t>2900141-42</t>
  </si>
  <si>
    <r>
      <rPr>
        <sz val="9"/>
        <rFont val="宋体"/>
        <charset val="134"/>
      </rPr>
      <t>大学英语</t>
    </r>
    <r>
      <rPr>
        <sz val="9"/>
        <rFont val="Times New Roman"/>
        <charset val="134"/>
      </rPr>
      <t>(1)(2)</t>
    </r>
  </si>
  <si>
    <t>College English(1)(2)</t>
  </si>
  <si>
    <t>外语</t>
  </si>
  <si>
    <t>学术英语读写</t>
  </si>
  <si>
    <t>Academic English Reading and Writing</t>
  </si>
  <si>
    <r>
      <rPr>
        <sz val="9"/>
        <rFont val="宋体"/>
        <charset val="134"/>
      </rPr>
      <t>能源电力英语</t>
    </r>
  </si>
  <si>
    <t>English of Energy and Electric Power</t>
  </si>
  <si>
    <t>人工智能基础</t>
  </si>
  <si>
    <t>Fundamentals of Artificial Intelligence</t>
  </si>
  <si>
    <t>计算机</t>
  </si>
  <si>
    <r>
      <rPr>
        <sz val="9"/>
        <rFont val="Times New Roman"/>
        <charset val="134"/>
      </rPr>
      <t>C</t>
    </r>
    <r>
      <rPr>
        <sz val="9"/>
        <rFont val="宋体"/>
        <charset val="134"/>
      </rPr>
      <t>语言程序设计</t>
    </r>
    <r>
      <rPr>
        <sz val="9"/>
        <rFont val="Times New Roman"/>
        <charset val="134"/>
      </rPr>
      <t>A</t>
    </r>
  </si>
  <si>
    <t>C Language Programming A</t>
  </si>
  <si>
    <t>综合素养类</t>
  </si>
  <si>
    <r>
      <rPr>
        <sz val="9"/>
        <rFont val="宋体"/>
        <charset val="134"/>
      </rPr>
      <t>大学体育课程</t>
    </r>
  </si>
  <si>
    <t>课程见目录，要求完成4学分（学期安排建议）</t>
  </si>
  <si>
    <t>体育</t>
  </si>
  <si>
    <t>大学生入学教育与生涯规划（劳动教育依托课程）</t>
  </si>
  <si>
    <t>College Entrance Education and Career Planning</t>
  </si>
  <si>
    <t>学生处</t>
  </si>
  <si>
    <r>
      <rPr>
        <sz val="9"/>
        <rFont val="宋体"/>
        <charset val="134"/>
      </rPr>
      <t>军事理论</t>
    </r>
  </si>
  <si>
    <t>Military Theory</t>
  </si>
  <si>
    <t>武</t>
  </si>
  <si>
    <r>
      <rPr>
        <sz val="9"/>
        <rFont val="宋体"/>
        <charset val="134"/>
      </rPr>
      <t>大学生心理健康</t>
    </r>
  </si>
  <si>
    <t>Mental Health for College Students</t>
  </si>
  <si>
    <t>创新创业与就业指导类</t>
  </si>
  <si>
    <r>
      <rPr>
        <sz val="9"/>
        <rFont val="宋体"/>
        <charset val="134"/>
      </rPr>
      <t>创新创业基础</t>
    </r>
  </si>
  <si>
    <t>课程见注2，要求完成1学分（学期安排建议）</t>
  </si>
  <si>
    <r>
      <rPr>
        <sz val="9"/>
        <rFont val="宋体"/>
        <charset val="134"/>
      </rPr>
      <t>大学生就业与创业实务</t>
    </r>
  </si>
  <si>
    <t>College Employment and Entrepreneurship Practice</t>
  </si>
  <si>
    <t>能源电力特色类</t>
  </si>
  <si>
    <r>
      <rPr>
        <sz val="9"/>
        <rFont val="宋体"/>
        <charset val="134"/>
      </rPr>
      <t>能源中国</t>
    </r>
  </si>
  <si>
    <t>Energy China</t>
  </si>
  <si>
    <r>
      <rPr>
        <sz val="9"/>
        <rFont val="宋体"/>
        <charset val="134"/>
      </rPr>
      <t>丝路之光</t>
    </r>
  </si>
  <si>
    <t>The Light of the Silk Road</t>
  </si>
  <si>
    <r>
      <rPr>
        <sz val="9"/>
        <rFont val="宋体"/>
        <charset val="134"/>
      </rPr>
      <t>能源电力概论系列课程</t>
    </r>
  </si>
  <si>
    <t>课程见注3</t>
  </si>
  <si>
    <t>各学院</t>
  </si>
  <si>
    <t>通识选修课程10学分</t>
  </si>
  <si>
    <t>人文社科类</t>
  </si>
  <si>
    <r>
      <rPr>
        <sz val="9"/>
        <rFont val="宋体"/>
        <charset val="134"/>
      </rPr>
      <t>课程从全校通识选修课目录相应类别选，要求完成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学分（学期安排建议）</t>
    </r>
  </si>
  <si>
    <t>思政教育类</t>
  </si>
  <si>
    <r>
      <rPr>
        <sz val="9"/>
        <rFont val="宋体"/>
        <charset val="134"/>
      </rPr>
      <t>课程从全校通识选修课目录相应类别选，建议完成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学分（学期安排建议），其中必选6000236《国家安全教育》。</t>
    </r>
  </si>
  <si>
    <t>艺术审美类</t>
  </si>
  <si>
    <t>自然科学类</t>
  </si>
  <si>
    <t>外语拓展类</t>
  </si>
  <si>
    <t>学科基础课程（必修）
48学分</t>
  </si>
  <si>
    <t>公共基础课
26学分</t>
  </si>
  <si>
    <t>线性代数B</t>
  </si>
  <si>
    <t>Linear Algebra</t>
  </si>
  <si>
    <t>数理</t>
  </si>
  <si>
    <t>2800001-2</t>
  </si>
  <si>
    <t>高等数学A(1)(2)</t>
  </si>
  <si>
    <t>Advanced  Mathematics (1)(2)</t>
  </si>
  <si>
    <t>2800021-22</t>
  </si>
  <si>
    <t>大学物理B(1)(2)</t>
  </si>
  <si>
    <t>College Physics (1)(2)</t>
  </si>
  <si>
    <t>2800271-72</t>
  </si>
  <si>
    <t>物理实验A(1)(2)</t>
  </si>
  <si>
    <t>Experiments of Physics A(1)(2)</t>
  </si>
  <si>
    <r>
      <rPr>
        <sz val="9"/>
        <rFont val="宋体"/>
        <charset val="134"/>
      </rPr>
      <t>概率论与数理统计</t>
    </r>
    <r>
      <rPr>
        <sz val="9"/>
        <rFont val="Times New Roman"/>
        <charset val="134"/>
      </rPr>
      <t>C</t>
    </r>
  </si>
  <si>
    <t>Probability and Statistics C</t>
  </si>
  <si>
    <t>复变函数与积分变换B</t>
  </si>
  <si>
    <t>Complex Functions and Integral Transformations</t>
  </si>
  <si>
    <t>专业基础课
22学分</t>
  </si>
  <si>
    <r>
      <rPr>
        <sz val="9"/>
        <rFont val="宋体"/>
        <charset val="134"/>
      </rPr>
      <t>电路分析</t>
    </r>
    <r>
      <rPr>
        <sz val="9"/>
        <rFont val="Times New Roman"/>
        <charset val="134"/>
      </rPr>
      <t>D</t>
    </r>
  </si>
  <si>
    <t>Circuit Analysis D</t>
  </si>
  <si>
    <t>电信</t>
  </si>
  <si>
    <t>电子科学与技术导论</t>
  </si>
  <si>
    <t>Introduction to Electronic Science and Technology</t>
  </si>
  <si>
    <t>模拟电子线路</t>
  </si>
  <si>
    <t>Analog Electronic Circuit</t>
  </si>
  <si>
    <r>
      <rPr>
        <sz val="9"/>
        <rFont val="宋体"/>
        <charset val="134"/>
      </rPr>
      <t>数字逻辑电路</t>
    </r>
  </si>
  <si>
    <t>Digital Logic Cirucuit</t>
  </si>
  <si>
    <t>信号与线性系统分析</t>
  </si>
  <si>
    <t>Signal and Linear Systems Analysis</t>
  </si>
  <si>
    <r>
      <rPr>
        <sz val="9"/>
        <rFont val="宋体"/>
        <charset val="134"/>
      </rPr>
      <t>单片机原理及应用</t>
    </r>
  </si>
  <si>
    <t>Theory and Application of MCU</t>
  </si>
  <si>
    <t>FPGA应用开发</t>
  </si>
  <si>
    <t>Applied and Development of FPGA</t>
  </si>
  <si>
    <t>专业教育课程42学分</t>
  </si>
  <si>
    <t>专业核心课（必修）21学分</t>
  </si>
  <si>
    <r>
      <rPr>
        <sz val="9"/>
        <rFont val="宋体"/>
        <charset val="134"/>
      </rPr>
      <t>半导体物理</t>
    </r>
  </si>
  <si>
    <t>Semiconductor Physics</t>
  </si>
  <si>
    <t>半导体器件基础</t>
  </si>
  <si>
    <t>Basic of Semiconductor Devices</t>
  </si>
  <si>
    <r>
      <rPr>
        <sz val="9"/>
        <rFont val="宋体"/>
        <charset val="134"/>
      </rPr>
      <t>集成电路设计基础</t>
    </r>
  </si>
  <si>
    <t>Basic of Integrated Circuit Design</t>
  </si>
  <si>
    <t>数字信号处理</t>
  </si>
  <si>
    <t>Digital Signal Processing</t>
  </si>
  <si>
    <r>
      <rPr>
        <sz val="9"/>
        <rFont val="宋体"/>
        <charset val="134"/>
      </rPr>
      <t>数字集成电路设计与分析</t>
    </r>
  </si>
  <si>
    <t>Design and Analysis of Digital Integrated Circuit</t>
  </si>
  <si>
    <r>
      <rPr>
        <sz val="9"/>
        <rFont val="Times New Roman"/>
        <charset val="134"/>
      </rPr>
      <t>VLSI</t>
    </r>
    <r>
      <rPr>
        <sz val="9"/>
        <rFont val="宋体"/>
        <charset val="134"/>
      </rPr>
      <t>测试与可测试性设计</t>
    </r>
  </si>
  <si>
    <t>VLSI Test and Design for Test</t>
  </si>
  <si>
    <t>集成电路工艺原理</t>
  </si>
  <si>
    <t>Theories of IC Proccessing</t>
  </si>
  <si>
    <t>专业选修课（要求完成17学分）</t>
  </si>
  <si>
    <r>
      <rPr>
        <sz val="9"/>
        <rFont val="宋体"/>
        <charset val="134"/>
      </rPr>
      <t>数字集成电路设计与仿真</t>
    </r>
  </si>
  <si>
    <t>Design and Simulation of Digital Integrated circuits</t>
  </si>
  <si>
    <t>专业英语</t>
  </si>
  <si>
    <t>Professional English</t>
  </si>
  <si>
    <r>
      <rPr>
        <sz val="9"/>
        <rFont val="宋体"/>
        <charset val="134"/>
      </rPr>
      <t>面向对象程序设计</t>
    </r>
  </si>
  <si>
    <t>Object-Oriented Programming</t>
  </si>
  <si>
    <r>
      <rPr>
        <sz val="9"/>
        <rFont val="Times New Roman"/>
        <charset val="134"/>
      </rPr>
      <t>CMOS</t>
    </r>
    <r>
      <rPr>
        <sz val="9"/>
        <rFont val="宋体"/>
        <charset val="134"/>
      </rPr>
      <t>集成电路原理与设计</t>
    </r>
  </si>
  <si>
    <t>Principles and Design of CMOS VLSI</t>
  </si>
  <si>
    <r>
      <rPr>
        <sz val="9"/>
        <rFont val="宋体"/>
        <charset val="134"/>
      </rPr>
      <t>模拟集成电路设计与分析</t>
    </r>
  </si>
  <si>
    <t>Design and Analysis of Analog Integrated Circuits</t>
  </si>
  <si>
    <r>
      <rPr>
        <sz val="9"/>
        <rFont val="宋体"/>
        <charset val="134"/>
      </rPr>
      <t>射频集成电路设计基础</t>
    </r>
  </si>
  <si>
    <t>Fundamentals of RF Integrated Circuit Design</t>
  </si>
  <si>
    <r>
      <rPr>
        <sz val="9"/>
        <rFont val="宋体"/>
        <charset val="134"/>
      </rPr>
      <t>电力电子</t>
    </r>
    <r>
      <rPr>
        <sz val="9"/>
        <rFont val="Times New Roman"/>
        <charset val="134"/>
      </rPr>
      <t>DSP</t>
    </r>
    <r>
      <rPr>
        <sz val="9"/>
        <rFont val="宋体"/>
        <charset val="134"/>
      </rPr>
      <t>原理与应用</t>
    </r>
  </si>
  <si>
    <t>Principles and Applications of Power Electronics DSP</t>
  </si>
  <si>
    <t>电力电子嵌入式系统设计应用</t>
  </si>
  <si>
    <t>Design and Application of Power Electronics Embedded System</t>
  </si>
  <si>
    <t>电力电子技术及芯片应用</t>
  </si>
  <si>
    <t>Power Electronic Technoglogy and Chip  Application</t>
  </si>
  <si>
    <r>
      <rPr>
        <sz val="9"/>
        <rFont val="Times New Roman"/>
        <charset val="134"/>
      </rPr>
      <t>SOC</t>
    </r>
    <r>
      <rPr>
        <sz val="9"/>
        <rFont val="宋体"/>
        <charset val="134"/>
      </rPr>
      <t>系统设计</t>
    </r>
  </si>
  <si>
    <t>SOC System Design</t>
  </si>
  <si>
    <t>半导体器件建模</t>
  </si>
  <si>
    <t>Semiconductor Device Modeling</t>
  </si>
  <si>
    <r>
      <rPr>
        <sz val="9"/>
        <rFont val="宋体"/>
        <charset val="134"/>
      </rPr>
      <t>集成传感器</t>
    </r>
  </si>
  <si>
    <t>Integrated Sensor</t>
  </si>
  <si>
    <t>专业选修课（交叉融合)4学分</t>
  </si>
  <si>
    <r>
      <rPr>
        <sz val="9"/>
        <rFont val="微软雅黑"/>
        <charset val="134"/>
      </rPr>
      <t>①</t>
    </r>
    <r>
      <rPr>
        <sz val="9"/>
        <rFont val="宋体"/>
        <charset val="134"/>
      </rPr>
      <t>修读非本学院选修课程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学分，课程从交叉融合课程目录中选（建议第六学期前完成）；</t>
    </r>
    <r>
      <rPr>
        <sz val="9"/>
        <rFont val="微软雅黑"/>
        <charset val="134"/>
      </rPr>
      <t>②</t>
    </r>
    <r>
      <rPr>
        <sz val="9"/>
        <rFont val="宋体"/>
        <charset val="134"/>
      </rPr>
      <t>必选2学分，2300155《绿色电网与低碳系统》（建议第一学期完成）。共4学分。</t>
    </r>
  </si>
  <si>
    <t>集中实践课程（必修）
28学分</t>
  </si>
  <si>
    <t>专业实践课程</t>
  </si>
  <si>
    <r>
      <rPr>
        <sz val="9"/>
        <rFont val="宋体"/>
        <charset val="134"/>
      </rPr>
      <t>军事技能</t>
    </r>
  </si>
  <si>
    <t>Military Skills</t>
  </si>
  <si>
    <r>
      <rPr>
        <sz val="9"/>
        <rFont val="宋体"/>
        <charset val="134"/>
      </rPr>
      <t>工程实训</t>
    </r>
  </si>
  <si>
    <t>Engineering Practical Training /Engineer Cogntive Training</t>
  </si>
  <si>
    <t>工训</t>
  </si>
  <si>
    <t>电子工艺实习（劳动教育依托课程）</t>
  </si>
  <si>
    <t>Electronic Technology Practice</t>
  </si>
  <si>
    <r>
      <rPr>
        <sz val="9"/>
        <rFont val="宋体"/>
        <charset val="134"/>
      </rPr>
      <t>电子电路设计与制作</t>
    </r>
  </si>
  <si>
    <t>Electronic Circuit Design and Manufacture</t>
  </si>
  <si>
    <r>
      <rPr>
        <sz val="9"/>
        <rFont val="宋体"/>
        <charset val="134"/>
      </rPr>
      <t>单片机课程设计</t>
    </r>
  </si>
  <si>
    <t>Course Project of Single Chip</t>
  </si>
  <si>
    <r>
      <rPr>
        <sz val="9"/>
        <rFont val="Times New Roman"/>
        <charset val="134"/>
      </rPr>
      <t>FPGA</t>
    </r>
    <r>
      <rPr>
        <sz val="9"/>
        <rFont val="宋体"/>
        <charset val="134"/>
      </rPr>
      <t>应用课程设计</t>
    </r>
  </si>
  <si>
    <t>Course Project of  FPGA</t>
  </si>
  <si>
    <r>
      <rPr>
        <sz val="9"/>
        <rFont val="宋体"/>
        <charset val="134"/>
      </rPr>
      <t>集成电路工艺模拟</t>
    </r>
  </si>
  <si>
    <t>Simulation of IC Process</t>
  </si>
  <si>
    <r>
      <rPr>
        <sz val="9"/>
        <rFont val="宋体"/>
        <charset val="134"/>
      </rPr>
      <t>芯片测试实践</t>
    </r>
  </si>
  <si>
    <t>Integrated Circuit Test</t>
  </si>
  <si>
    <t>7000202-03</t>
  </si>
  <si>
    <t>体质健康管理与实践(1)(2)</t>
  </si>
  <si>
    <r>
      <rPr>
        <sz val="9"/>
        <rFont val="宋体"/>
        <charset val="134"/>
      </rPr>
      <t>课程见注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，要求完成8学时（学期安排建议）</t>
    </r>
  </si>
  <si>
    <r>
      <rPr>
        <sz val="9"/>
        <rFont val="宋体"/>
        <charset val="134"/>
      </rPr>
      <t>电力电子</t>
    </r>
    <r>
      <rPr>
        <sz val="9"/>
        <rFont val="Times New Roman"/>
        <charset val="134"/>
      </rPr>
      <t>DSP</t>
    </r>
    <r>
      <rPr>
        <sz val="9"/>
        <rFont val="宋体"/>
        <charset val="134"/>
      </rPr>
      <t>原理与应用实践</t>
    </r>
  </si>
  <si>
    <t>Principle and Application Practice of Power Electronics DSP</t>
  </si>
  <si>
    <t>电力电子嵌入式系统设计应用实践</t>
  </si>
  <si>
    <t>Design and Application Practice of Electronic Embedded Systems</t>
  </si>
  <si>
    <t>电力电子技术及芯片应用实践</t>
  </si>
  <si>
    <t>Power Electronics Technology and Chip Application Practice</t>
  </si>
  <si>
    <t>CMOS集成电路实践</t>
  </si>
  <si>
    <t>CMOS Integrated Circuit Practice</t>
  </si>
  <si>
    <r>
      <rPr>
        <sz val="9"/>
        <rFont val="宋体"/>
        <charset val="134"/>
      </rPr>
      <t>创新创业训练与实践</t>
    </r>
  </si>
  <si>
    <r>
      <rPr>
        <sz val="9"/>
        <rFont val="Times New Roman"/>
        <charset val="0"/>
      </rPr>
      <t>Training and Practice on the Innovation and Entrepreneurship (</t>
    </r>
    <r>
      <rPr>
        <sz val="9"/>
        <rFont val="宋体"/>
        <charset val="0"/>
      </rPr>
      <t>建议第六学期前完成）</t>
    </r>
  </si>
  <si>
    <t>数字集成电路设计全流程实践</t>
  </si>
  <si>
    <t>Practice of the entire process of digital integrated circuit design</t>
  </si>
  <si>
    <t>毕业实习（劳动教育依托课程）</t>
  </si>
  <si>
    <t>Graduation Internship</t>
  </si>
  <si>
    <r>
      <rPr>
        <sz val="9"/>
        <rFont val="宋体"/>
        <charset val="134"/>
      </rPr>
      <t>毕业设计（论文）</t>
    </r>
  </si>
  <si>
    <r>
      <rPr>
        <sz val="9"/>
        <rFont val="Times New Roman"/>
        <charset val="134"/>
      </rPr>
      <t>Graduation Designing Project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Thesis</t>
    </r>
    <r>
      <rPr>
        <sz val="9"/>
        <rFont val="宋体"/>
        <charset val="134"/>
      </rPr>
      <t>）</t>
    </r>
  </si>
  <si>
    <t>合计：170.5学分</t>
  </si>
  <si>
    <t>注: 1.集中教学环节1学分=1周=20学时</t>
  </si>
  <si>
    <t xml:space="preserve">    2.创新创业基础:2700191大学生创业基础、2700192大学生创业进阶、2700193大学生创业技能培训、2700194创新创业实践与案例分析</t>
  </si>
  <si>
    <t xml:space="preserve">    3.能源电力概论系列课程：2100101低碳发电技术、2200179能源与环保、2300112电力工程导论、2400066发电自动化技术概况，2700198电力市场与能源经济，可任选其中两门完成1学分。</t>
  </si>
  <si>
    <t xml:space="preserve">    4.体质健康管理与实践：体质健康管理与实践（1）在第五学期完成4学时，体质健康管理与实践（2）在第七学期完成4学时，共计8学时。</t>
  </si>
  <si>
    <t>校企合作共建产教融合型课程</t>
  </si>
  <si>
    <t>序号</t>
  </si>
  <si>
    <t>课程编号</t>
  </si>
  <si>
    <t>课程名称</t>
  </si>
  <si>
    <t>课程类别</t>
  </si>
  <si>
    <t>学分</t>
  </si>
  <si>
    <t>合作方式（请从下拉菜单中选择）</t>
  </si>
  <si>
    <t>以下内容根据合作方式选填一项</t>
  </si>
  <si>
    <t>合作企业</t>
  </si>
  <si>
    <t>备注</t>
  </si>
  <si>
    <t>校企共同授课</t>
  </si>
  <si>
    <t>校企合作编写教材</t>
  </si>
  <si>
    <t>校企共同编写教学大纲</t>
  </si>
  <si>
    <t>教学过程与生产过程对接</t>
  </si>
  <si>
    <t>总学时</t>
  </si>
  <si>
    <t>学校授课学时</t>
  </si>
  <si>
    <t>企业授课学时</t>
  </si>
  <si>
    <t>教材名称及书号</t>
  </si>
  <si>
    <t>企业撰写大纲章节或内容，请简要描述。</t>
  </si>
  <si>
    <t>课程内容与生产实际结合的教学案例，请简要说明。</t>
  </si>
  <si>
    <t>集成电路设计流程认知实践</t>
  </si>
  <si>
    <t>集中实践课程（必修）</t>
  </si>
  <si>
    <t>与企业人员共同编写课程教学大纲</t>
  </si>
  <si>
    <t>校企合作共同编写ALU数字集成电路全流程设计的教学大纲，企业负责撰写以下核心内容：从RTL设计规范、验证平台搭建，到逻辑综合优化；涵盖RTL与Netlist的等价性验证、静态时序分析（STA）方法；深入讲解数字物理版图设计技术、版图时序参数提取及后仿真流程；最后完成物理验证（DRC/LVS）等完整设计流程。大纲将系统性地呈现ALU模块从设计到流片的完整知识体系，突出工程实践要点。</t>
  </si>
  <si>
    <t>本课程以企业实际ALU芯片设计项目为案例，将数字集成电路全流程分解为RTL设计、验证平台搭建、逻辑综合、时序分析、物理实现等关键环节，通过使用行业标准EDA工具链，植入典型生产问题（如时序违例、DRC/LVS验证），并由企业工程师教学视频指导实践，使学生掌握从RTL到GDSII的工业级设计流程，培养解决实际工程问题的能力，缩短就业适应期。</t>
  </si>
  <si>
    <t>摩尔精英</t>
  </si>
  <si>
    <t>芯片测试实践</t>
  </si>
  <si>
    <t>校企合作共同编写本实践课的教学大纲。企业依据IE-CUBE3100测试仪给出实验内容，校内教师根据学生的专业基础、课程衔接状况，校内实验室条件撰写能具体落实的大纲要求和实验内容。</t>
  </si>
  <si>
    <t>本课程与生产实际紧密结合。通过本课程的学习，学生掌握了芯片测试的具体过程，相当于练习了一个测试项目，可以更好地衔接芯片测试方向的工作岗位。</t>
  </si>
  <si>
    <t>北京曾益慧创科技有限公司</t>
  </si>
  <si>
    <t>集成电路实践</t>
  </si>
  <si>
    <t>校企合作共同编写本实践课的教学大纲。企业依托部署的IC产教实训系统和EDA工具，提供IC设计项目实训素材，按照产业IC设计工艺规则和性能要求完成核心数字和模拟集成电路设计仿真、版图设计。</t>
  </si>
  <si>
    <t>本课程以企业项目为基础，在仿真企业环境的校内技术平台上进行课程实践和训练。以项目任务分析、节点定制、环境/工艺规则确定、线路图/版图编辑、版图规则/一致性检查、后仿真与改进的项目化企业IC设计过程进行实践教学环节的设计，提高学生集成电路设计的职业能力和素质。</t>
  </si>
  <si>
    <t>集成电路工艺模拟</t>
  </si>
  <si>
    <t>校企合作共同编写本实践课的教学大纲。企业依托部署的IC产教实训系统和TCAD工具，提供IC设计项目实训素材，按照产业IC设计工艺规则和性能要求完成集成电路工艺模拟过程。</t>
  </si>
  <si>
    <r>
      <rPr>
        <sz val="10"/>
        <rFont val="宋体"/>
        <charset val="134"/>
      </rPr>
      <t>本课程以企业项目为基础，在仿真企业环境的校内技术平台上进行课程实践和训练。根据给定的晶体管电学参数的设计指标，完成晶体管的纵向结构参数设计→晶体管的图形结构设计→材料参数的选取和设计→制定实施工艺方案</t>
    </r>
    <r>
      <rPr>
        <sz val="10"/>
        <rFont val="Wingdings 2"/>
        <charset val="134"/>
      </rPr>
      <t></t>
    </r>
    <r>
      <rPr>
        <sz val="10"/>
        <rFont val="宋体"/>
        <charset val="134"/>
      </rPr>
      <t>晶体管各参数的检测方法等设计过程的训练，为从事微电子器件设计、集成电路设计打下必要的基础。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</si>
</sst>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9"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b/>
      <sz val="16"/>
      <name val="黑体"/>
      <charset val="134"/>
    </font>
    <font>
      <b/>
      <sz val="11"/>
      <name val="宋体"/>
      <charset val="134"/>
    </font>
    <font>
      <sz val="12"/>
      <name val="Times New Roman"/>
      <charset val="134"/>
    </font>
    <font>
      <b/>
      <sz val="14"/>
      <name val="宋体"/>
      <charset val="134"/>
    </font>
    <font>
      <sz val="14"/>
      <name val="宋体"/>
      <charset val="134"/>
    </font>
    <font>
      <sz val="14"/>
      <name val="Times New Roman"/>
      <charset val="134"/>
    </font>
    <font>
      <b/>
      <sz val="12"/>
      <name val="宋体"/>
      <charset val="134"/>
    </font>
    <font>
      <b/>
      <sz val="11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9"/>
      <name val="Times New Roman"/>
      <charset val="0"/>
    </font>
    <font>
      <sz val="9"/>
      <name val="Times New Roman"/>
      <family val="1"/>
      <charset val="0"/>
    </font>
    <font>
      <sz val="9"/>
      <color indexed="8"/>
      <name val="宋体"/>
      <charset val="134"/>
    </font>
    <font>
      <sz val="10"/>
      <name val="Times New Roman"/>
      <charset val="134"/>
    </font>
    <font>
      <sz val="9"/>
      <color indexed="8"/>
      <name val="Times New Roman"/>
      <charset val="134"/>
    </font>
    <font>
      <sz val="9"/>
      <name val="微软雅黑"/>
      <charset val="134"/>
    </font>
    <font>
      <b/>
      <sz val="9"/>
      <color indexed="10"/>
      <name val="Times New Roman"/>
      <charset val="134"/>
    </font>
    <font>
      <sz val="9"/>
      <color indexed="10"/>
      <name val="Times New Roman"/>
      <charset val="134"/>
    </font>
    <font>
      <b/>
      <sz val="10"/>
      <name val="Times New Roman"/>
      <charset val="134"/>
    </font>
    <font>
      <b/>
      <sz val="9"/>
      <name val="Times New Roman"/>
      <charset val="134"/>
    </font>
    <font>
      <sz val="9"/>
      <color indexed="10"/>
      <name val="宋体"/>
      <charset val="134"/>
    </font>
    <font>
      <sz val="9"/>
      <color rgb="FF00B0F0"/>
      <name val="宋体"/>
      <charset val="134"/>
    </font>
    <font>
      <b/>
      <sz val="9"/>
      <name val="宋体"/>
      <charset val="134"/>
    </font>
    <font>
      <sz val="10"/>
      <name val="Times New Roman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0"/>
    </font>
    <font>
      <sz val="10"/>
      <name val="Wingdings 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57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rgb="FF000000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rgb="FF000000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3" fontId="27" fillId="0" borderId="0" applyFont="0" applyFill="0" applyBorder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2" fontId="2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7" borderId="49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50" applyNumberFormat="0" applyFill="0" applyAlignment="0" applyProtection="0">
      <alignment vertical="center"/>
    </xf>
    <xf numFmtId="0" fontId="34" fillId="0" borderId="50" applyNumberFormat="0" applyFill="0" applyAlignment="0" applyProtection="0">
      <alignment vertical="center"/>
    </xf>
    <xf numFmtId="0" fontId="35" fillId="0" borderId="51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8" borderId="52" applyNumberFormat="0" applyAlignment="0" applyProtection="0">
      <alignment vertical="center"/>
    </xf>
    <xf numFmtId="0" fontId="37" fillId="9" borderId="53" applyNumberFormat="0" applyAlignment="0" applyProtection="0">
      <alignment vertical="center"/>
    </xf>
    <xf numFmtId="0" fontId="38" fillId="9" borderId="52" applyNumberFormat="0" applyAlignment="0" applyProtection="0">
      <alignment vertical="center"/>
    </xf>
    <xf numFmtId="0" fontId="39" fillId="10" borderId="54" applyNumberFormat="0" applyAlignment="0" applyProtection="0">
      <alignment vertical="center"/>
    </xf>
    <xf numFmtId="0" fontId="40" fillId="0" borderId="55" applyNumberFormat="0" applyFill="0" applyAlignment="0" applyProtection="0">
      <alignment vertical="center"/>
    </xf>
    <xf numFmtId="0" fontId="41" fillId="0" borderId="56" applyNumberFormat="0" applyFill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</cellStyleXfs>
  <cellXfs count="228">
    <xf numFmtId="0" fontId="0" fillId="0" borderId="0" xfId="0"/>
    <xf numFmtId="0" fontId="0" fillId="0" borderId="0" xfId="0" applyFill="1" applyBorder="1" applyAlignment="1"/>
    <xf numFmtId="0" fontId="1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0" fillId="0" borderId="0" xfId="0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5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5" borderId="12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center" wrapText="1"/>
    </xf>
    <xf numFmtId="0" fontId="0" fillId="0" borderId="0" xfId="0" applyFont="1" applyFill="1" applyAlignment="1">
      <alignment wrapText="1"/>
    </xf>
    <xf numFmtId="0" fontId="2" fillId="0" borderId="0" xfId="0" applyFont="1" applyFill="1" applyAlignment="1">
      <alignment horizontal="center" wrapText="1"/>
    </xf>
    <xf numFmtId="0" fontId="5" fillId="0" borderId="0" xfId="0" applyFont="1" applyFill="1" applyAlignment="1">
      <alignment wrapText="1"/>
    </xf>
    <xf numFmtId="0" fontId="5" fillId="0" borderId="0" xfId="0" applyFont="1" applyFill="1" applyAlignment="1">
      <alignment horizontal="center" wrapText="1"/>
    </xf>
    <xf numFmtId="0" fontId="0" fillId="0" borderId="0" xfId="0" applyFill="1"/>
    <xf numFmtId="0" fontId="6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center" wrapText="1"/>
    </xf>
    <xf numFmtId="0" fontId="9" fillId="0" borderId="13" xfId="0" applyFont="1" applyFill="1" applyBorder="1" applyAlignment="1">
      <alignment horizontal="center" wrapText="1"/>
    </xf>
    <xf numFmtId="0" fontId="0" fillId="0" borderId="0" xfId="0" applyFill="1" applyBorder="1" applyAlignment="1">
      <alignment horizontal="center" wrapText="1"/>
    </xf>
    <xf numFmtId="0" fontId="5" fillId="0" borderId="0" xfId="0" applyFont="1" applyFill="1" applyBorder="1" applyAlignment="1">
      <alignment horizontal="center" wrapText="1"/>
    </xf>
    <xf numFmtId="0" fontId="5" fillId="0" borderId="13" xfId="0" applyFont="1" applyFill="1" applyBorder="1" applyAlignment="1">
      <alignment horizontal="center" wrapText="1"/>
    </xf>
    <xf numFmtId="0" fontId="0" fillId="0" borderId="13" xfId="0" applyFill="1" applyBorder="1" applyAlignment="1">
      <alignment horizontal="center" wrapText="1"/>
    </xf>
    <xf numFmtId="0" fontId="9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10" fillId="0" borderId="21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11" fillId="0" borderId="23" xfId="0" applyFont="1" applyFill="1" applyBorder="1" applyAlignment="1">
      <alignment horizontal="center" vertical="center" wrapText="1"/>
    </xf>
    <xf numFmtId="0" fontId="11" fillId="0" borderId="18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vertical="center" wrapText="1"/>
    </xf>
    <xf numFmtId="0" fontId="11" fillId="0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1" fillId="0" borderId="24" xfId="0" applyFont="1" applyFill="1" applyBorder="1" applyAlignment="1">
      <alignment horizontal="center" vertical="center" wrapText="1"/>
    </xf>
    <xf numFmtId="0" fontId="11" fillId="0" borderId="25" xfId="0" applyFont="1" applyFill="1" applyBorder="1" applyAlignment="1">
      <alignment horizontal="center" vertical="center" wrapText="1"/>
    </xf>
    <xf numFmtId="0" fontId="0" fillId="0" borderId="26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vertical="center" wrapText="1"/>
    </xf>
    <xf numFmtId="0" fontId="12" fillId="0" borderId="4" xfId="54" applyFont="1" applyFill="1" applyBorder="1" applyAlignment="1">
      <alignment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4" xfId="54" applyFont="1" applyFill="1" applyBorder="1" applyAlignment="1" applyProtection="1">
      <alignment vertical="center" wrapText="1"/>
      <protection locked="0"/>
    </xf>
    <xf numFmtId="0" fontId="13" fillId="0" borderId="27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vertical="center" wrapText="1"/>
    </xf>
    <xf numFmtId="0" fontId="13" fillId="0" borderId="4" xfId="0" applyFont="1" applyFill="1" applyBorder="1" applyAlignment="1">
      <alignment horizontal="center" vertical="center"/>
    </xf>
    <xf numFmtId="0" fontId="12" fillId="0" borderId="27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0" fontId="13" fillId="0" borderId="4" xfId="54" applyFont="1" applyFill="1" applyBorder="1" applyAlignment="1">
      <alignment vertical="center" wrapText="1"/>
    </xf>
    <xf numFmtId="0" fontId="12" fillId="0" borderId="28" xfId="0" applyFont="1" applyFill="1" applyBorder="1" applyAlignment="1">
      <alignment horizontal="center" vertical="center"/>
    </xf>
    <xf numFmtId="0" fontId="14" fillId="6" borderId="4" xfId="0" applyFont="1" applyFill="1" applyBorder="1" applyAlignment="1">
      <alignment horizontal="center" vertical="center"/>
    </xf>
    <xf numFmtId="0" fontId="11" fillId="6" borderId="4" xfId="0" applyFont="1" applyFill="1" applyBorder="1" applyAlignment="1">
      <alignment vertical="center" wrapText="1"/>
    </xf>
    <xf numFmtId="0" fontId="14" fillId="6" borderId="4" xfId="54" applyFont="1" applyFill="1" applyBorder="1" applyAlignment="1">
      <alignment vertical="center" wrapText="1"/>
    </xf>
    <xf numFmtId="0" fontId="11" fillId="0" borderId="4" xfId="0" applyFont="1" applyFill="1" applyBorder="1" applyAlignment="1">
      <alignment horizontal="center" vertical="center"/>
    </xf>
    <xf numFmtId="0" fontId="14" fillId="0" borderId="28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0" fontId="11" fillId="0" borderId="4" xfId="54" applyFont="1" applyFill="1" applyBorder="1" applyAlignment="1">
      <alignment vertical="center" wrapText="1"/>
    </xf>
    <xf numFmtId="0" fontId="11" fillId="0" borderId="28" xfId="0" applyFont="1" applyFill="1" applyBorder="1" applyAlignment="1">
      <alignment horizontal="center" vertical="center" wrapText="1"/>
    </xf>
    <xf numFmtId="0" fontId="0" fillId="0" borderId="29" xfId="0" applyFont="1" applyFill="1" applyBorder="1" applyAlignment="1">
      <alignment horizontal="center" vertical="center" wrapText="1"/>
    </xf>
    <xf numFmtId="0" fontId="12" fillId="0" borderId="27" xfId="0" applyFont="1" applyFill="1" applyBorder="1" applyAlignment="1">
      <alignment horizontal="center" vertical="center" wrapText="1"/>
    </xf>
    <xf numFmtId="0" fontId="12" fillId="0" borderId="27" xfId="0" applyFont="1" applyFill="1" applyBorder="1" applyAlignment="1">
      <alignment horizontal="left" vertical="center" wrapText="1"/>
    </xf>
    <xf numFmtId="0" fontId="11" fillId="0" borderId="27" xfId="0" applyFont="1" applyFill="1" applyBorder="1" applyAlignment="1">
      <alignment horizontal="center" vertical="center"/>
    </xf>
    <xf numFmtId="0" fontId="12" fillId="0" borderId="25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left" vertical="center" wrapText="1"/>
    </xf>
    <xf numFmtId="0" fontId="15" fillId="0" borderId="4" xfId="0" applyFont="1" applyFill="1" applyBorder="1" applyAlignment="1">
      <alignment horizontal="center" vertical="center"/>
    </xf>
    <xf numFmtId="0" fontId="11" fillId="0" borderId="29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0" borderId="30" xfId="0" applyFont="1" applyFill="1" applyBorder="1" applyAlignment="1">
      <alignment horizontal="center" vertical="center" wrapText="1"/>
    </xf>
    <xf numFmtId="0" fontId="11" fillId="0" borderId="31" xfId="0" applyFont="1" applyFill="1" applyBorder="1" applyAlignment="1">
      <alignment horizontal="center" vertical="center" wrapText="1"/>
    </xf>
    <xf numFmtId="0" fontId="11" fillId="0" borderId="32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0" fontId="11" fillId="0" borderId="30" xfId="0" applyFont="1" applyFill="1" applyBorder="1" applyAlignment="1">
      <alignment horizontal="center" vertical="center" wrapText="1"/>
    </xf>
    <xf numFmtId="0" fontId="11" fillId="0" borderId="19" xfId="0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center" vertical="center" wrapText="1"/>
    </xf>
    <xf numFmtId="0" fontId="12" fillId="0" borderId="33" xfId="0" applyFont="1" applyFill="1" applyBorder="1" applyAlignment="1">
      <alignment horizontal="center" vertical="center" wrapText="1"/>
    </xf>
    <xf numFmtId="0" fontId="12" fillId="0" borderId="34" xfId="0" applyFont="1" applyFill="1" applyBorder="1" applyAlignment="1">
      <alignment horizontal="center" vertical="center" wrapText="1"/>
    </xf>
    <xf numFmtId="0" fontId="11" fillId="0" borderId="21" xfId="0" applyFont="1" applyFill="1" applyBorder="1" applyAlignment="1">
      <alignment horizontal="center" vertical="center" wrapText="1"/>
    </xf>
    <xf numFmtId="0" fontId="15" fillId="0" borderId="20" xfId="0" applyFont="1" applyFill="1" applyBorder="1" applyAlignment="1">
      <alignment horizontal="center" vertical="center"/>
    </xf>
    <xf numFmtId="0" fontId="12" fillId="0" borderId="20" xfId="0" applyFont="1" applyFill="1" applyBorder="1" applyAlignment="1">
      <alignment horizontal="center" vertical="center"/>
    </xf>
    <xf numFmtId="0" fontId="12" fillId="0" borderId="17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vertical="center" wrapText="1"/>
    </xf>
    <xf numFmtId="0" fontId="11" fillId="0" borderId="16" xfId="0" applyFont="1" applyFill="1" applyBorder="1" applyAlignment="1">
      <alignment horizontal="center" vertical="center"/>
    </xf>
    <xf numFmtId="0" fontId="12" fillId="0" borderId="16" xfId="0" applyFont="1" applyFill="1" applyBorder="1" applyAlignment="1">
      <alignment horizontal="center" vertical="center"/>
    </xf>
    <xf numFmtId="0" fontId="12" fillId="0" borderId="31" xfId="0" applyFont="1" applyFill="1" applyBorder="1" applyAlignment="1">
      <alignment horizontal="center" vertical="center" shrinkToFit="1"/>
    </xf>
    <xf numFmtId="0" fontId="12" fillId="0" borderId="31" xfId="0" applyFont="1" applyFill="1" applyBorder="1" applyAlignment="1">
      <alignment horizontal="center" vertical="center"/>
    </xf>
    <xf numFmtId="0" fontId="13" fillId="0" borderId="31" xfId="0" applyFont="1" applyFill="1" applyBorder="1" applyAlignment="1">
      <alignment horizontal="center" vertical="center"/>
    </xf>
    <xf numFmtId="0" fontId="11" fillId="0" borderId="31" xfId="0" applyFont="1" applyFill="1" applyBorder="1" applyAlignment="1">
      <alignment horizontal="center" vertical="center"/>
    </xf>
    <xf numFmtId="0" fontId="12" fillId="0" borderId="31" xfId="0" applyFont="1" applyFill="1" applyBorder="1" applyAlignment="1">
      <alignment horizontal="center" vertical="center" wrapText="1"/>
    </xf>
    <xf numFmtId="0" fontId="12" fillId="0" borderId="31" xfId="0" applyFont="1" applyFill="1" applyBorder="1" applyAlignment="1">
      <alignment vertical="center"/>
    </xf>
    <xf numFmtId="0" fontId="12" fillId="0" borderId="31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wrapText="1"/>
    </xf>
    <xf numFmtId="0" fontId="0" fillId="0" borderId="35" xfId="0" applyFont="1" applyFill="1" applyBorder="1" applyAlignment="1">
      <alignment horizontal="center" vertical="center" wrapText="1"/>
    </xf>
    <xf numFmtId="0" fontId="12" fillId="0" borderId="33" xfId="0" applyFont="1" applyFill="1" applyBorder="1" applyAlignment="1">
      <alignment horizontal="center" vertical="center"/>
    </xf>
    <xf numFmtId="0" fontId="12" fillId="0" borderId="20" xfId="0" applyFont="1" applyFill="1" applyBorder="1" applyAlignment="1">
      <alignment vertical="center" wrapText="1"/>
    </xf>
    <xf numFmtId="0" fontId="12" fillId="0" borderId="20" xfId="0" applyFont="1" applyFill="1" applyBorder="1" applyAlignment="1">
      <alignment horizontal="left" vertical="center" wrapText="1"/>
    </xf>
    <xf numFmtId="0" fontId="11" fillId="0" borderId="20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 wrapText="1"/>
    </xf>
    <xf numFmtId="0" fontId="12" fillId="0" borderId="28" xfId="0" applyFont="1" applyFill="1" applyBorder="1" applyAlignment="1">
      <alignment vertical="center" wrapText="1"/>
    </xf>
    <xf numFmtId="0" fontId="11" fillId="0" borderId="28" xfId="0" applyFont="1" applyFill="1" applyBorder="1" applyAlignment="1">
      <alignment horizontal="center" vertical="center"/>
    </xf>
    <xf numFmtId="0" fontId="11" fillId="0" borderId="27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12" fillId="0" borderId="36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vertical="center"/>
    </xf>
    <xf numFmtId="0" fontId="17" fillId="0" borderId="4" xfId="53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2" fillId="0" borderId="27" xfId="0" applyFont="1" applyFill="1" applyBorder="1" applyAlignment="1">
      <alignment vertical="center" wrapText="1"/>
    </xf>
    <xf numFmtId="0" fontId="16" fillId="0" borderId="27" xfId="0" applyFont="1" applyFill="1" applyBorder="1" applyAlignment="1">
      <alignment vertical="center" wrapText="1"/>
    </xf>
    <xf numFmtId="0" fontId="12" fillId="0" borderId="28" xfId="0" applyFont="1" applyFill="1" applyBorder="1" applyAlignment="1">
      <alignment horizontal="center" vertical="center" wrapText="1"/>
    </xf>
    <xf numFmtId="0" fontId="15" fillId="0" borderId="28" xfId="0" applyFont="1" applyFill="1" applyBorder="1" applyAlignment="1">
      <alignment horizontal="center" vertical="center"/>
    </xf>
    <xf numFmtId="0" fontId="17" fillId="0" borderId="28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vertical="center"/>
    </xf>
    <xf numFmtId="0" fontId="16" fillId="0" borderId="4" xfId="0" applyFont="1" applyFill="1" applyBorder="1" applyAlignment="1">
      <alignment vertical="center" wrapText="1"/>
    </xf>
    <xf numFmtId="0" fontId="11" fillId="0" borderId="22" xfId="0" applyFont="1" applyFill="1" applyBorder="1" applyAlignment="1">
      <alignment horizontal="center" vertical="center" wrapText="1"/>
    </xf>
    <xf numFmtId="0" fontId="18" fillId="0" borderId="33" xfId="0" applyFont="1" applyFill="1" applyBorder="1" applyAlignment="1">
      <alignment horizontal="left" vertical="center" wrapText="1"/>
    </xf>
    <xf numFmtId="0" fontId="13" fillId="0" borderId="34" xfId="0" applyFont="1" applyFill="1" applyBorder="1" applyAlignment="1">
      <alignment horizontal="left" vertical="center" wrapText="1"/>
    </xf>
    <xf numFmtId="0" fontId="13" fillId="0" borderId="20" xfId="0" applyFont="1" applyFill="1" applyBorder="1" applyAlignment="1">
      <alignment vertical="center"/>
    </xf>
    <xf numFmtId="0" fontId="13" fillId="0" borderId="20" xfId="0" applyFont="1" applyFill="1" applyBorder="1" applyAlignment="1">
      <alignment horizontal="center" vertical="center"/>
    </xf>
    <xf numFmtId="0" fontId="11" fillId="0" borderId="37" xfId="0" applyFont="1" applyFill="1" applyBorder="1" applyAlignment="1">
      <alignment horizontal="center" vertical="center" wrapText="1"/>
    </xf>
    <xf numFmtId="0" fontId="12" fillId="0" borderId="28" xfId="0" applyFont="1" applyFill="1" applyBorder="1" applyAlignment="1">
      <alignment horizontal="left" vertical="center" wrapText="1"/>
    </xf>
    <xf numFmtId="0" fontId="10" fillId="0" borderId="16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12" fillId="0" borderId="20" xfId="0" applyFont="1" applyFill="1" applyBorder="1" applyAlignment="1">
      <alignment horizontal="center" vertical="center" wrapText="1"/>
    </xf>
    <xf numFmtId="0" fontId="20" fillId="0" borderId="20" xfId="0" applyFont="1" applyFill="1" applyBorder="1" applyAlignment="1">
      <alignment horizontal="center" vertical="center"/>
    </xf>
    <xf numFmtId="0" fontId="19" fillId="0" borderId="20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wrapText="1"/>
    </xf>
    <xf numFmtId="0" fontId="5" fillId="0" borderId="20" xfId="0" applyFont="1" applyFill="1" applyBorder="1" applyAlignment="1">
      <alignment wrapText="1"/>
    </xf>
    <xf numFmtId="0" fontId="12" fillId="0" borderId="20" xfId="0" applyFont="1" applyFill="1" applyBorder="1" applyAlignment="1">
      <alignment vertical="center"/>
    </xf>
    <xf numFmtId="0" fontId="5" fillId="0" borderId="15" xfId="0" applyFont="1" applyFill="1" applyBorder="1" applyAlignment="1">
      <alignment wrapText="1"/>
    </xf>
    <xf numFmtId="0" fontId="5" fillId="0" borderId="28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wrapText="1"/>
    </xf>
    <xf numFmtId="0" fontId="12" fillId="0" borderId="28" xfId="0" applyFont="1" applyFill="1" applyBorder="1" applyAlignment="1">
      <alignment wrapText="1"/>
    </xf>
    <xf numFmtId="0" fontId="22" fillId="0" borderId="28" xfId="0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wrapText="1"/>
    </xf>
    <xf numFmtId="0" fontId="5" fillId="0" borderId="28" xfId="0" applyFont="1" applyFill="1" applyBorder="1" applyAlignment="1">
      <alignment horizontal="center" wrapText="1"/>
    </xf>
    <xf numFmtId="0" fontId="22" fillId="0" borderId="4" xfId="0" applyFont="1" applyFill="1" applyBorder="1" applyAlignment="1">
      <alignment horizontal="center" vertical="center"/>
    </xf>
    <xf numFmtId="0" fontId="12" fillId="0" borderId="28" xfId="53" applyFont="1" applyFill="1" applyBorder="1" applyAlignment="1">
      <alignment horizontal="center" vertical="center"/>
    </xf>
    <xf numFmtId="0" fontId="22" fillId="0" borderId="28" xfId="52" applyFont="1" applyFill="1" applyBorder="1" applyAlignment="1">
      <alignment horizontal="center" vertical="center"/>
    </xf>
    <xf numFmtId="0" fontId="17" fillId="0" borderId="28" xfId="0" applyFont="1" applyFill="1" applyBorder="1" applyAlignment="1">
      <alignment vertical="center"/>
    </xf>
    <xf numFmtId="0" fontId="12" fillId="0" borderId="25" xfId="0" applyFont="1" applyFill="1" applyBorder="1" applyAlignment="1">
      <alignment horizontal="center" vertical="center" wrapText="1"/>
    </xf>
    <xf numFmtId="0" fontId="13" fillId="0" borderId="20" xfId="0" applyFont="1" applyFill="1" applyBorder="1" applyAlignment="1">
      <alignment horizontal="center" vertical="center" wrapText="1"/>
    </xf>
    <xf numFmtId="0" fontId="10" fillId="0" borderId="38" xfId="0" applyFont="1" applyFill="1" applyBorder="1" applyAlignment="1">
      <alignment horizontal="center" vertical="center"/>
    </xf>
    <xf numFmtId="0" fontId="10" fillId="0" borderId="39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left" vertical="center" wrapText="1"/>
    </xf>
    <xf numFmtId="0" fontId="12" fillId="0" borderId="40" xfId="0" applyFont="1" applyFill="1" applyBorder="1" applyAlignment="1">
      <alignment horizontal="center" vertical="center"/>
    </xf>
    <xf numFmtId="0" fontId="11" fillId="0" borderId="0" xfId="49" applyFont="1" applyFill="1" applyBorder="1" applyAlignment="1">
      <alignment horizontal="left" vertical="center" wrapText="1"/>
    </xf>
    <xf numFmtId="0" fontId="12" fillId="0" borderId="41" xfId="0" applyFont="1" applyFill="1" applyBorder="1" applyAlignment="1">
      <alignment horizontal="center" vertical="center"/>
    </xf>
    <xf numFmtId="0" fontId="12" fillId="0" borderId="42" xfId="0" applyFont="1" applyFill="1" applyBorder="1" applyAlignment="1">
      <alignment horizontal="center" vertical="center"/>
    </xf>
    <xf numFmtId="0" fontId="0" fillId="0" borderId="0" xfId="0" applyFill="1" applyAlignment="1">
      <alignment wrapText="1"/>
    </xf>
    <xf numFmtId="0" fontId="17" fillId="0" borderId="42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 wrapText="1"/>
    </xf>
    <xf numFmtId="0" fontId="17" fillId="0" borderId="43" xfId="0" applyFont="1" applyFill="1" applyBorder="1" applyAlignment="1">
      <alignment horizontal="center" vertical="center"/>
    </xf>
    <xf numFmtId="0" fontId="17" fillId="0" borderId="44" xfId="0" applyFont="1" applyFill="1" applyBorder="1" applyAlignment="1">
      <alignment horizontal="center" vertical="center"/>
    </xf>
    <xf numFmtId="0" fontId="17" fillId="0" borderId="45" xfId="0" applyFont="1" applyFill="1" applyBorder="1" applyAlignment="1">
      <alignment horizontal="center" vertical="center"/>
    </xf>
    <xf numFmtId="0" fontId="17" fillId="0" borderId="20" xfId="0" applyFont="1" applyFill="1" applyBorder="1" applyAlignment="1">
      <alignment horizontal="center" vertical="center"/>
    </xf>
    <xf numFmtId="0" fontId="17" fillId="0" borderId="39" xfId="0" applyFont="1" applyFill="1" applyBorder="1" applyAlignment="1">
      <alignment horizontal="center" vertical="center"/>
    </xf>
    <xf numFmtId="0" fontId="12" fillId="0" borderId="38" xfId="0" applyFont="1" applyFill="1" applyBorder="1" applyAlignment="1">
      <alignment horizontal="center" vertical="center"/>
    </xf>
    <xf numFmtId="0" fontId="12" fillId="0" borderId="44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center"/>
    </xf>
    <xf numFmtId="0" fontId="12" fillId="0" borderId="43" xfId="0" applyFont="1" applyFill="1" applyBorder="1" applyAlignment="1">
      <alignment horizontal="center" vertical="center"/>
    </xf>
    <xf numFmtId="0" fontId="12" fillId="0" borderId="44" xfId="0" applyFont="1" applyFill="1" applyBorder="1" applyAlignment="1">
      <alignment horizontal="center" vertical="center" wrapText="1"/>
    </xf>
    <xf numFmtId="0" fontId="12" fillId="0" borderId="44" xfId="0" applyNumberFormat="1" applyFont="1" applyFill="1" applyBorder="1" applyAlignment="1">
      <alignment vertical="center"/>
    </xf>
    <xf numFmtId="0" fontId="23" fillId="0" borderId="0" xfId="0" applyFont="1" applyFill="1" applyBorder="1" applyAlignment="1">
      <alignment horizontal="left" vertical="center"/>
    </xf>
    <xf numFmtId="0" fontId="12" fillId="0" borderId="39" xfId="0" applyNumberFormat="1" applyFont="1" applyFill="1" applyBorder="1" applyAlignment="1">
      <alignment vertical="center"/>
    </xf>
    <xf numFmtId="0" fontId="17" fillId="0" borderId="38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left" vertical="center"/>
    </xf>
    <xf numFmtId="0" fontId="11" fillId="0" borderId="0" xfId="53" applyFont="1" applyFill="1" applyBorder="1" applyAlignment="1">
      <alignment horizontal="left" vertical="center" wrapText="1"/>
    </xf>
    <xf numFmtId="0" fontId="13" fillId="0" borderId="39" xfId="0" applyFont="1" applyFill="1" applyBorder="1" applyAlignment="1">
      <alignment horizontal="center" vertical="center"/>
    </xf>
    <xf numFmtId="0" fontId="12" fillId="0" borderId="31" xfId="50" applyFont="1" applyFill="1" applyBorder="1" applyAlignment="1">
      <alignment horizontal="center" vertical="center"/>
    </xf>
    <xf numFmtId="0" fontId="12" fillId="0" borderId="28" xfId="50" applyFont="1" applyFill="1" applyBorder="1" applyAlignment="1">
      <alignment horizontal="left" vertical="center" wrapText="1"/>
    </xf>
    <xf numFmtId="0" fontId="11" fillId="0" borderId="4" xfId="50" applyFont="1" applyFill="1" applyBorder="1" applyAlignment="1">
      <alignment horizontal="center" vertical="center"/>
    </xf>
    <xf numFmtId="0" fontId="12" fillId="0" borderId="4" xfId="50" applyFont="1" applyFill="1" applyBorder="1" applyAlignment="1">
      <alignment horizontal="center" vertical="center"/>
    </xf>
    <xf numFmtId="0" fontId="12" fillId="0" borderId="4" xfId="50" applyFont="1" applyFill="1" applyBorder="1" applyAlignment="1">
      <alignment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center" vertical="center" wrapText="1"/>
    </xf>
    <xf numFmtId="0" fontId="12" fillId="0" borderId="4" xfId="0" applyNumberFormat="1" applyFont="1" applyFill="1" applyBorder="1" applyAlignment="1" applyProtection="1">
      <alignment vertical="center" wrapText="1"/>
    </xf>
    <xf numFmtId="0" fontId="13" fillId="0" borderId="4" xfId="0" applyNumberFormat="1" applyFont="1" applyFill="1" applyBorder="1" applyAlignment="1" applyProtection="1">
      <alignment horizontal="left" vertical="center" wrapText="1"/>
    </xf>
    <xf numFmtId="0" fontId="11" fillId="0" borderId="28" xfId="51" applyFont="1" applyFill="1" applyBorder="1" applyAlignment="1">
      <alignment horizontal="center" vertical="center"/>
    </xf>
    <xf numFmtId="0" fontId="12" fillId="0" borderId="28" xfId="51" applyFont="1" applyFill="1" applyBorder="1" applyAlignment="1">
      <alignment horizontal="center" vertical="center"/>
    </xf>
    <xf numFmtId="0" fontId="0" fillId="0" borderId="27" xfId="0" applyFont="1" applyFill="1" applyBorder="1" applyAlignment="1">
      <alignment horizontal="center" vertical="center" wrapText="1"/>
    </xf>
    <xf numFmtId="0" fontId="11" fillId="0" borderId="46" xfId="0" applyFont="1" applyFill="1" applyBorder="1" applyAlignment="1">
      <alignment horizontal="center" vertical="center" wrapText="1"/>
    </xf>
    <xf numFmtId="0" fontId="0" fillId="0" borderId="20" xfId="0" applyFont="1" applyFill="1" applyBorder="1" applyAlignment="1">
      <alignment horizontal="center" vertical="center" wrapText="1"/>
    </xf>
    <xf numFmtId="0" fontId="25" fillId="0" borderId="19" xfId="0" applyFont="1" applyFill="1" applyBorder="1" applyAlignment="1">
      <alignment horizontal="center" vertical="center" wrapText="1"/>
    </xf>
    <xf numFmtId="0" fontId="25" fillId="0" borderId="22" xfId="0" applyFont="1" applyFill="1" applyBorder="1" applyAlignment="1">
      <alignment horizontal="center" vertical="center" wrapText="1"/>
    </xf>
    <xf numFmtId="0" fontId="22" fillId="0" borderId="22" xfId="0" applyFont="1" applyFill="1" applyBorder="1" applyAlignment="1">
      <alignment horizontal="center" vertical="center" wrapText="1"/>
    </xf>
    <xf numFmtId="0" fontId="11" fillId="0" borderId="22" xfId="0" applyFont="1" applyFill="1" applyBorder="1" applyAlignment="1">
      <alignment vertical="center" wrapText="1"/>
    </xf>
    <xf numFmtId="0" fontId="12" fillId="0" borderId="2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wrapText="1"/>
    </xf>
    <xf numFmtId="0" fontId="16" fillId="0" borderId="0" xfId="0" applyFont="1" applyFill="1" applyBorder="1" applyAlignment="1">
      <alignment wrapText="1"/>
    </xf>
    <xf numFmtId="0" fontId="26" fillId="0" borderId="0" xfId="0" applyFont="1" applyFill="1" applyBorder="1" applyAlignment="1">
      <alignment wrapText="1"/>
    </xf>
    <xf numFmtId="0" fontId="12" fillId="0" borderId="27" xfId="5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wrapText="1"/>
    </xf>
    <xf numFmtId="0" fontId="16" fillId="0" borderId="12" xfId="0" applyFont="1" applyFill="1" applyBorder="1" applyAlignment="1">
      <alignment horizontal="center" vertical="center"/>
    </xf>
    <xf numFmtId="0" fontId="13" fillId="0" borderId="44" xfId="0" applyFont="1" applyFill="1" applyBorder="1" applyAlignment="1">
      <alignment horizontal="center" vertical="center"/>
    </xf>
    <xf numFmtId="0" fontId="5" fillId="0" borderId="47" xfId="0" applyFont="1" applyFill="1" applyBorder="1" applyAlignment="1">
      <alignment wrapText="1"/>
    </xf>
    <xf numFmtId="0" fontId="12" fillId="0" borderId="39" xfId="0" applyFont="1" applyFill="1" applyBorder="1" applyAlignment="1">
      <alignment horizontal="center" vertical="center"/>
    </xf>
    <xf numFmtId="0" fontId="12" fillId="0" borderId="48" xfId="0" applyFont="1" applyFill="1" applyBorder="1" applyAlignment="1">
      <alignment horizontal="center" vertical="center" wrapText="1"/>
    </xf>
    <xf numFmtId="0" fontId="11" fillId="0" borderId="0" xfId="49" applyFont="1" applyFill="1" applyBorder="1" applyAlignment="1">
      <alignment vertical="center" wrapText="1"/>
    </xf>
    <xf numFmtId="0" fontId="0" fillId="0" borderId="0" xfId="0" applyFont="1" applyFill="1" applyBorder="1" applyAlignment="1">
      <alignment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 10 2" xfId="49"/>
    <cellStyle name="常规 26" xfId="50"/>
    <cellStyle name="常规 10" xfId="51"/>
    <cellStyle name="常规 20" xfId="52"/>
    <cellStyle name="常规_Sheet1" xfId="53"/>
    <cellStyle name="常规_Sheet3" xfId="54"/>
  </cellStyles>
  <tableStyles count="0" defaultTableStyle="TableStyleMedium9" defaultPivotStyle="PivotStyleLight16"/>
  <colors>
    <mruColors>
      <color rgb="000000FF"/>
      <color rgb="00FF0000"/>
      <color rgb="00FFFF00"/>
      <color rgb="00000000"/>
      <color rgb="0070AD4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www.wps.cn/officeDocument/2021/sharedlinks" Target="sharedlink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4"/>
  <sheetViews>
    <sheetView tabSelected="1" view="pageBreakPreview" zoomScaleNormal="100" workbookViewId="0">
      <pane ySplit="4" topLeftCell="A5" activePane="bottomLeft" state="frozen"/>
      <selection/>
      <selection pane="bottomLeft" activeCell="C14" sqref="C14:I14"/>
    </sheetView>
  </sheetViews>
  <sheetFormatPr defaultColWidth="8.83333333333333" defaultRowHeight="15.6"/>
  <cols>
    <col min="1" max="1" width="13.6833333333333" style="26" customWidth="1"/>
    <col min="2" max="2" width="13.8333333333333" style="27" customWidth="1"/>
    <col min="3" max="3" width="13.9416666666667" style="28" customWidth="1"/>
    <col min="4" max="4" width="39.25" style="28" customWidth="1"/>
    <col min="5" max="5" width="46.3333333333333" style="26" customWidth="1"/>
    <col min="6" max="6" width="6.16666666666667" style="26" customWidth="1"/>
    <col min="7" max="9" width="4.83333333333333" style="28" customWidth="1"/>
    <col min="10" max="10" width="4.25" style="28" customWidth="1"/>
    <col min="11" max="11" width="4.25" style="29" customWidth="1"/>
    <col min="12" max="18" width="4" style="28" customWidth="1"/>
    <col min="19" max="19" width="8.16666666666667" style="26" customWidth="1"/>
    <col min="20" max="32" width="9" style="26"/>
    <col min="33" max="224" width="8.83333333333333" style="26"/>
    <col min="225" max="255" width="9" style="26"/>
    <col min="256" max="16384" width="8.83333333333333" style="30"/>
  </cols>
  <sheetData>
    <row r="1" ht="21" customHeight="1" spans="1:18">
      <c r="A1" s="31" t="s">
        <v>0</v>
      </c>
      <c r="B1" s="32"/>
      <c r="C1" s="33"/>
      <c r="D1" s="33"/>
      <c r="E1" s="32"/>
      <c r="F1" s="32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</row>
    <row r="2" ht="8" customHeight="1" spans="1:18">
      <c r="A2" s="34"/>
      <c r="B2" s="35"/>
      <c r="C2" s="36"/>
      <c r="D2" s="37"/>
      <c r="E2" s="38"/>
      <c r="F2" s="38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</row>
    <row r="3" ht="18" customHeight="1" spans="1:18">
      <c r="A3" s="39" t="s">
        <v>1</v>
      </c>
      <c r="B3" s="40" t="s">
        <v>2</v>
      </c>
      <c r="C3" s="41" t="s">
        <v>3</v>
      </c>
      <c r="D3" s="42" t="s">
        <v>4</v>
      </c>
      <c r="E3" s="43"/>
      <c r="F3" s="44" t="s">
        <v>5</v>
      </c>
      <c r="G3" s="41" t="s">
        <v>6</v>
      </c>
      <c r="H3" s="41" t="s">
        <v>7</v>
      </c>
      <c r="I3" s="41" t="s">
        <v>8</v>
      </c>
      <c r="J3" s="41" t="s">
        <v>9</v>
      </c>
      <c r="K3" s="142" t="s">
        <v>10</v>
      </c>
      <c r="L3" s="142"/>
      <c r="M3" s="142"/>
      <c r="N3" s="142"/>
      <c r="O3" s="142"/>
      <c r="P3" s="142"/>
      <c r="Q3" s="142"/>
      <c r="R3" s="168"/>
    </row>
    <row r="4" ht="44.15" customHeight="1" spans="1:19">
      <c r="A4" s="45"/>
      <c r="B4" s="46"/>
      <c r="C4" s="47"/>
      <c r="D4" s="48" t="s">
        <v>11</v>
      </c>
      <c r="E4" s="49" t="s">
        <v>12</v>
      </c>
      <c r="F4" s="50"/>
      <c r="G4" s="47"/>
      <c r="H4" s="47"/>
      <c r="I4" s="47"/>
      <c r="J4" s="47"/>
      <c r="K4" s="47" t="s">
        <v>13</v>
      </c>
      <c r="L4" s="47" t="s">
        <v>14</v>
      </c>
      <c r="M4" s="47" t="s">
        <v>15</v>
      </c>
      <c r="N4" s="47" t="s">
        <v>16</v>
      </c>
      <c r="O4" s="47" t="s">
        <v>17</v>
      </c>
      <c r="P4" s="47" t="s">
        <v>18</v>
      </c>
      <c r="Q4" s="47" t="s">
        <v>19</v>
      </c>
      <c r="R4" s="169" t="s">
        <v>20</v>
      </c>
      <c r="S4" s="170"/>
    </row>
    <row r="5" ht="16" customHeight="1" spans="1:19">
      <c r="A5" s="51" t="s">
        <v>21</v>
      </c>
      <c r="B5" s="52" t="s">
        <v>22</v>
      </c>
      <c r="C5" s="53">
        <v>6000184</v>
      </c>
      <c r="D5" s="54" t="s">
        <v>23</v>
      </c>
      <c r="E5" s="54" t="s">
        <v>24</v>
      </c>
      <c r="F5" s="55" t="s">
        <v>25</v>
      </c>
      <c r="G5" s="56">
        <v>3</v>
      </c>
      <c r="H5" s="56">
        <v>48</v>
      </c>
      <c r="I5" s="56">
        <v>48</v>
      </c>
      <c r="J5" s="56"/>
      <c r="K5" s="56">
        <v>3</v>
      </c>
      <c r="L5" s="103"/>
      <c r="M5" s="103"/>
      <c r="N5" s="103"/>
      <c r="O5" s="103"/>
      <c r="P5" s="103"/>
      <c r="Q5" s="103"/>
      <c r="R5" s="171"/>
      <c r="S5" s="172"/>
    </row>
    <row r="6" ht="16" customHeight="1" spans="1:19">
      <c r="A6" s="57"/>
      <c r="B6" s="58"/>
      <c r="C6" s="53">
        <v>6000212</v>
      </c>
      <c r="D6" s="54" t="s">
        <v>26</v>
      </c>
      <c r="E6" s="54" t="s">
        <v>27</v>
      </c>
      <c r="F6" s="55" t="s">
        <v>25</v>
      </c>
      <c r="G6" s="56">
        <v>3</v>
      </c>
      <c r="H6" s="56">
        <v>48</v>
      </c>
      <c r="I6" s="56">
        <v>32</v>
      </c>
      <c r="J6" s="56">
        <v>16</v>
      </c>
      <c r="K6" s="56"/>
      <c r="L6" s="56">
        <v>3</v>
      </c>
      <c r="M6" s="70"/>
      <c r="N6" s="70"/>
      <c r="O6" s="70"/>
      <c r="P6" s="70"/>
      <c r="Q6" s="70"/>
      <c r="R6" s="173"/>
      <c r="S6" s="172"/>
    </row>
    <row r="7" ht="16" customHeight="1" spans="1:20">
      <c r="A7" s="59"/>
      <c r="B7" s="58"/>
      <c r="C7" s="53">
        <v>6000016</v>
      </c>
      <c r="D7" s="60" t="s">
        <v>28</v>
      </c>
      <c r="E7" s="61" t="s">
        <v>29</v>
      </c>
      <c r="F7" s="55" t="s">
        <v>25</v>
      </c>
      <c r="G7" s="56">
        <v>3</v>
      </c>
      <c r="H7" s="56">
        <v>48</v>
      </c>
      <c r="I7" s="56">
        <v>48</v>
      </c>
      <c r="J7" s="56"/>
      <c r="K7" s="56"/>
      <c r="L7" s="56"/>
      <c r="M7" s="56">
        <v>3</v>
      </c>
      <c r="N7" s="56"/>
      <c r="O7" s="56"/>
      <c r="P7" s="56"/>
      <c r="Q7" s="56"/>
      <c r="R7" s="174"/>
      <c r="S7" s="172"/>
      <c r="T7" s="175"/>
    </row>
    <row r="8" ht="19" customHeight="1" spans="1:20">
      <c r="A8" s="59"/>
      <c r="B8" s="58"/>
      <c r="C8" s="62">
        <v>6000217</v>
      </c>
      <c r="D8" s="60" t="s">
        <v>30</v>
      </c>
      <c r="E8" s="63" t="s">
        <v>31</v>
      </c>
      <c r="F8" s="55" t="s">
        <v>25</v>
      </c>
      <c r="G8" s="64">
        <v>3</v>
      </c>
      <c r="H8" s="64">
        <v>48</v>
      </c>
      <c r="I8" s="64">
        <v>48</v>
      </c>
      <c r="J8" s="64"/>
      <c r="K8" s="64"/>
      <c r="L8" s="56"/>
      <c r="M8" s="56"/>
      <c r="N8" s="56">
        <v>3</v>
      </c>
      <c r="O8" s="56"/>
      <c r="P8" s="56"/>
      <c r="Q8" s="56"/>
      <c r="R8" s="174"/>
      <c r="S8" s="172"/>
      <c r="T8" s="175"/>
    </row>
    <row r="9" ht="24" customHeight="1" spans="1:19">
      <c r="A9" s="59"/>
      <c r="B9" s="58"/>
      <c r="C9" s="62">
        <v>6000218</v>
      </c>
      <c r="D9" s="60" t="s">
        <v>32</v>
      </c>
      <c r="E9" s="65" t="s">
        <v>33</v>
      </c>
      <c r="F9" s="66" t="s">
        <v>34</v>
      </c>
      <c r="G9" s="66">
        <v>3</v>
      </c>
      <c r="H9" s="66">
        <v>48</v>
      </c>
      <c r="I9" s="66">
        <v>32</v>
      </c>
      <c r="J9" s="66">
        <v>16</v>
      </c>
      <c r="K9" s="66"/>
      <c r="L9" s="56"/>
      <c r="M9" s="56"/>
      <c r="N9" s="56">
        <v>3</v>
      </c>
      <c r="O9" s="56"/>
      <c r="P9" s="56"/>
      <c r="Q9" s="56"/>
      <c r="R9" s="174"/>
      <c r="S9" s="172"/>
    </row>
    <row r="10" ht="16" customHeight="1" spans="1:19">
      <c r="A10" s="59"/>
      <c r="B10" s="58"/>
      <c r="C10" s="53" t="s">
        <v>35</v>
      </c>
      <c r="D10" s="54" t="s">
        <v>36</v>
      </c>
      <c r="E10" s="61" t="s">
        <v>37</v>
      </c>
      <c r="F10" s="55" t="s">
        <v>25</v>
      </c>
      <c r="G10" s="67">
        <v>2</v>
      </c>
      <c r="H10" s="67">
        <v>32</v>
      </c>
      <c r="I10" s="67">
        <v>32</v>
      </c>
      <c r="J10" s="67"/>
      <c r="K10" s="67"/>
      <c r="L10" s="67">
        <v>1</v>
      </c>
      <c r="M10" s="67"/>
      <c r="N10" s="67">
        <v>0.5</v>
      </c>
      <c r="O10" s="56"/>
      <c r="P10" s="56">
        <v>0.5</v>
      </c>
      <c r="Q10" s="127"/>
      <c r="R10" s="176"/>
      <c r="S10" s="172"/>
    </row>
    <row r="11" ht="16" customHeight="1" spans="1:19">
      <c r="A11" s="59"/>
      <c r="B11" s="68" t="s">
        <v>38</v>
      </c>
      <c r="C11" s="53" t="s">
        <v>39</v>
      </c>
      <c r="D11" s="54" t="s">
        <v>40</v>
      </c>
      <c r="E11" s="61" t="s">
        <v>41</v>
      </c>
      <c r="F11" s="55" t="s">
        <v>42</v>
      </c>
      <c r="G11" s="67">
        <v>8</v>
      </c>
      <c r="H11" s="67">
        <v>128</v>
      </c>
      <c r="I11" s="67">
        <v>128</v>
      </c>
      <c r="J11" s="67"/>
      <c r="K11" s="67">
        <v>4</v>
      </c>
      <c r="L11" s="67">
        <v>4</v>
      </c>
      <c r="M11" s="67"/>
      <c r="N11" s="125"/>
      <c r="O11" s="56"/>
      <c r="P11" s="56"/>
      <c r="Q11" s="127"/>
      <c r="R11" s="176"/>
      <c r="S11" s="172"/>
    </row>
    <row r="12" ht="16" customHeight="1" spans="1:19">
      <c r="A12" s="59"/>
      <c r="B12" s="68"/>
      <c r="C12" s="66">
        <v>2900201</v>
      </c>
      <c r="D12" s="60" t="s">
        <v>43</v>
      </c>
      <c r="E12" s="69" t="s">
        <v>44</v>
      </c>
      <c r="F12" s="55" t="s">
        <v>42</v>
      </c>
      <c r="G12" s="67">
        <v>2</v>
      </c>
      <c r="H12" s="67">
        <v>32</v>
      </c>
      <c r="I12" s="67">
        <v>32</v>
      </c>
      <c r="J12" s="56"/>
      <c r="K12" s="56"/>
      <c r="L12" s="56"/>
      <c r="M12" s="67">
        <v>2</v>
      </c>
      <c r="N12" s="125"/>
      <c r="O12" s="56"/>
      <c r="P12" s="56"/>
      <c r="Q12" s="127"/>
      <c r="R12" s="176"/>
      <c r="S12" s="172"/>
    </row>
    <row r="13" ht="16" customHeight="1" spans="1:19">
      <c r="A13" s="59"/>
      <c r="B13" s="68"/>
      <c r="C13" s="56">
        <v>2900166</v>
      </c>
      <c r="D13" s="54" t="s">
        <v>45</v>
      </c>
      <c r="E13" s="61" t="s">
        <v>46</v>
      </c>
      <c r="F13" s="55" t="s">
        <v>42</v>
      </c>
      <c r="G13" s="70"/>
      <c r="H13" s="70"/>
      <c r="I13" s="70"/>
      <c r="J13" s="56"/>
      <c r="K13" s="56"/>
      <c r="L13" s="56"/>
      <c r="M13" s="70"/>
      <c r="N13" s="125"/>
      <c r="O13" s="56"/>
      <c r="P13" s="56"/>
      <c r="Q13" s="127"/>
      <c r="R13" s="176"/>
      <c r="S13" s="172"/>
    </row>
    <row r="14" ht="16" customHeight="1" spans="1:19">
      <c r="A14" s="59"/>
      <c r="B14" s="68"/>
      <c r="C14" s="71">
        <v>2500144</v>
      </c>
      <c r="D14" s="72" t="s">
        <v>47</v>
      </c>
      <c r="E14" s="73" t="s">
        <v>48</v>
      </c>
      <c r="F14" s="74" t="s">
        <v>49</v>
      </c>
      <c r="G14" s="75">
        <v>0</v>
      </c>
      <c r="H14" s="75">
        <v>16</v>
      </c>
      <c r="I14" s="75">
        <v>16</v>
      </c>
      <c r="J14" s="56"/>
      <c r="K14" s="67">
        <v>0</v>
      </c>
      <c r="L14" s="56"/>
      <c r="M14" s="83"/>
      <c r="N14" s="125"/>
      <c r="O14" s="56"/>
      <c r="P14" s="56"/>
      <c r="Q14" s="127"/>
      <c r="R14" s="176"/>
      <c r="S14" s="172"/>
    </row>
    <row r="15" ht="16" customHeight="1" spans="1:19">
      <c r="A15" s="59"/>
      <c r="B15" s="76"/>
      <c r="C15" s="56">
        <v>2500112</v>
      </c>
      <c r="D15" s="54" t="s">
        <v>50</v>
      </c>
      <c r="E15" s="61" t="s">
        <v>51</v>
      </c>
      <c r="F15" s="55" t="s">
        <v>49</v>
      </c>
      <c r="G15" s="56">
        <v>4</v>
      </c>
      <c r="H15" s="56">
        <v>64</v>
      </c>
      <c r="I15" s="56">
        <v>32</v>
      </c>
      <c r="J15" s="56">
        <v>32</v>
      </c>
      <c r="K15" s="67">
        <v>4</v>
      </c>
      <c r="L15" s="56"/>
      <c r="M15" s="56"/>
      <c r="N15" s="56"/>
      <c r="O15" s="56"/>
      <c r="P15" s="56"/>
      <c r="Q15" s="127"/>
      <c r="R15" s="176"/>
      <c r="S15" s="172"/>
    </row>
    <row r="16" ht="16" customHeight="1" spans="1:19">
      <c r="A16" s="59"/>
      <c r="B16" s="68" t="s">
        <v>52</v>
      </c>
      <c r="C16" s="53"/>
      <c r="D16" s="54" t="s">
        <v>53</v>
      </c>
      <c r="E16" s="77" t="s">
        <v>54</v>
      </c>
      <c r="F16" s="55" t="s">
        <v>55</v>
      </c>
      <c r="G16" s="56">
        <v>4</v>
      </c>
      <c r="H16" s="56">
        <v>128</v>
      </c>
      <c r="I16" s="56">
        <v>128</v>
      </c>
      <c r="J16" s="56"/>
      <c r="K16" s="56">
        <v>1</v>
      </c>
      <c r="L16" s="56">
        <v>1</v>
      </c>
      <c r="M16" s="56">
        <v>1</v>
      </c>
      <c r="N16" s="56">
        <v>1</v>
      </c>
      <c r="O16" s="56"/>
      <c r="P16" s="56"/>
      <c r="Q16" s="127"/>
      <c r="R16" s="176"/>
      <c r="S16" s="172"/>
    </row>
    <row r="17" ht="16" customHeight="1" spans="1:19">
      <c r="A17" s="59"/>
      <c r="B17" s="68"/>
      <c r="C17" s="56">
        <v>3800005</v>
      </c>
      <c r="D17" s="60" t="s">
        <v>56</v>
      </c>
      <c r="E17" s="54" t="s">
        <v>57</v>
      </c>
      <c r="F17" s="55" t="s">
        <v>58</v>
      </c>
      <c r="G17" s="56">
        <v>1</v>
      </c>
      <c r="H17" s="56">
        <v>16</v>
      </c>
      <c r="I17" s="56">
        <v>16</v>
      </c>
      <c r="J17" s="56"/>
      <c r="K17" s="56">
        <v>1</v>
      </c>
      <c r="L17" s="56"/>
      <c r="M17" s="56"/>
      <c r="N17" s="56"/>
      <c r="O17" s="56"/>
      <c r="P17" s="56"/>
      <c r="Q17" s="127"/>
      <c r="R17" s="176"/>
      <c r="S17" s="172"/>
    </row>
    <row r="18" ht="16" customHeight="1" spans="1:19">
      <c r="A18" s="59"/>
      <c r="B18" s="68"/>
      <c r="C18" s="56">
        <v>8300019</v>
      </c>
      <c r="D18" s="54" t="s">
        <v>59</v>
      </c>
      <c r="E18" s="54" t="s">
        <v>60</v>
      </c>
      <c r="F18" s="55" t="s">
        <v>61</v>
      </c>
      <c r="G18" s="56">
        <v>2</v>
      </c>
      <c r="H18" s="56">
        <v>32</v>
      </c>
      <c r="I18" s="56">
        <v>32</v>
      </c>
      <c r="J18" s="56"/>
      <c r="K18" s="56">
        <v>2</v>
      </c>
      <c r="L18" s="56"/>
      <c r="M18" s="56"/>
      <c r="N18" s="56"/>
      <c r="O18" s="56"/>
      <c r="P18" s="56"/>
      <c r="Q18" s="127"/>
      <c r="R18" s="176"/>
      <c r="S18" s="172"/>
    </row>
    <row r="19" ht="16" customHeight="1" spans="1:19">
      <c r="A19" s="59"/>
      <c r="B19" s="68"/>
      <c r="C19" s="56">
        <v>3800008</v>
      </c>
      <c r="D19" s="54" t="s">
        <v>62</v>
      </c>
      <c r="E19" s="54" t="s">
        <v>63</v>
      </c>
      <c r="F19" s="55" t="s">
        <v>58</v>
      </c>
      <c r="G19" s="56">
        <v>2</v>
      </c>
      <c r="H19" s="56">
        <v>32</v>
      </c>
      <c r="I19" s="56">
        <v>32</v>
      </c>
      <c r="J19" s="56"/>
      <c r="K19" s="56"/>
      <c r="L19" s="56">
        <v>2</v>
      </c>
      <c r="M19" s="56"/>
      <c r="N19" s="56"/>
      <c r="O19" s="56"/>
      <c r="P19" s="56"/>
      <c r="Q19" s="127"/>
      <c r="R19" s="176"/>
      <c r="S19" s="177"/>
    </row>
    <row r="20" ht="16" customHeight="1" spans="1:19">
      <c r="A20" s="59"/>
      <c r="B20" s="58" t="s">
        <v>64</v>
      </c>
      <c r="C20" s="56"/>
      <c r="D20" s="54" t="s">
        <v>65</v>
      </c>
      <c r="E20" s="60" t="s">
        <v>66</v>
      </c>
      <c r="F20" s="55"/>
      <c r="G20" s="56">
        <v>1</v>
      </c>
      <c r="H20" s="56">
        <v>16</v>
      </c>
      <c r="I20" s="56">
        <v>16</v>
      </c>
      <c r="J20" s="56"/>
      <c r="K20" s="56"/>
      <c r="L20" s="56"/>
      <c r="M20" s="56"/>
      <c r="N20" s="56"/>
      <c r="O20" s="56">
        <v>1</v>
      </c>
      <c r="P20" s="56"/>
      <c r="Q20" s="127"/>
      <c r="R20" s="178"/>
      <c r="S20" s="170"/>
    </row>
    <row r="21" ht="16" customHeight="1" spans="1:19">
      <c r="A21" s="59"/>
      <c r="B21" s="78"/>
      <c r="C21" s="56">
        <v>3800007</v>
      </c>
      <c r="D21" s="54" t="s">
        <v>67</v>
      </c>
      <c r="E21" s="54" t="s">
        <v>68</v>
      </c>
      <c r="F21" s="55" t="s">
        <v>58</v>
      </c>
      <c r="G21" s="56">
        <v>0.5</v>
      </c>
      <c r="H21" s="56">
        <v>8</v>
      </c>
      <c r="I21" s="56">
        <v>8</v>
      </c>
      <c r="J21" s="56"/>
      <c r="K21" s="56"/>
      <c r="L21" s="56"/>
      <c r="M21" s="56"/>
      <c r="N21" s="56"/>
      <c r="O21" s="56"/>
      <c r="P21" s="56">
        <v>0.5</v>
      </c>
      <c r="Q21" s="127"/>
      <c r="R21" s="179"/>
      <c r="S21" s="170"/>
    </row>
    <row r="22" ht="16" customHeight="1" spans="1:19">
      <c r="A22" s="79"/>
      <c r="B22" s="68" t="s">
        <v>69</v>
      </c>
      <c r="C22" s="56">
        <v>6000183</v>
      </c>
      <c r="D22" s="54" t="s">
        <v>70</v>
      </c>
      <c r="E22" s="54" t="s">
        <v>71</v>
      </c>
      <c r="F22" s="55" t="s">
        <v>25</v>
      </c>
      <c r="G22" s="67">
        <v>1</v>
      </c>
      <c r="H22" s="67">
        <v>16</v>
      </c>
      <c r="I22" s="67">
        <v>16</v>
      </c>
      <c r="J22" s="67"/>
      <c r="K22" s="67">
        <v>1</v>
      </c>
      <c r="L22" s="67"/>
      <c r="M22" s="56"/>
      <c r="N22" s="56"/>
      <c r="O22" s="56"/>
      <c r="P22" s="56"/>
      <c r="Q22" s="127"/>
      <c r="R22" s="180"/>
      <c r="S22" s="170"/>
    </row>
    <row r="23" ht="16" customHeight="1" spans="1:19">
      <c r="A23" s="79"/>
      <c r="B23" s="68"/>
      <c r="C23" s="80">
        <v>2900129</v>
      </c>
      <c r="D23" s="81" t="s">
        <v>72</v>
      </c>
      <c r="E23" s="81" t="s">
        <v>73</v>
      </c>
      <c r="F23" s="82" t="s">
        <v>42</v>
      </c>
      <c r="G23" s="83"/>
      <c r="H23" s="83"/>
      <c r="I23" s="83"/>
      <c r="J23" s="83"/>
      <c r="K23" s="83"/>
      <c r="L23" s="83"/>
      <c r="M23" s="56"/>
      <c r="N23" s="56"/>
      <c r="O23" s="56"/>
      <c r="P23" s="56"/>
      <c r="Q23" s="127"/>
      <c r="R23" s="180"/>
      <c r="S23" s="170"/>
    </row>
    <row r="24" ht="16" customHeight="1" spans="1:19">
      <c r="A24" s="79"/>
      <c r="B24" s="68"/>
      <c r="C24" s="56"/>
      <c r="D24" s="84" t="s">
        <v>74</v>
      </c>
      <c r="E24" s="60" t="s">
        <v>75</v>
      </c>
      <c r="F24" s="85" t="s">
        <v>76</v>
      </c>
      <c r="G24" s="70"/>
      <c r="H24" s="70"/>
      <c r="I24" s="70"/>
      <c r="J24" s="70"/>
      <c r="K24" s="70"/>
      <c r="L24" s="70"/>
      <c r="M24" s="143"/>
      <c r="N24" s="143"/>
      <c r="O24" s="143"/>
      <c r="P24" s="143"/>
      <c r="Q24" s="127"/>
      <c r="R24" s="179"/>
      <c r="S24" s="170"/>
    </row>
    <row r="25" ht="16" customHeight="1" spans="1:19">
      <c r="A25" s="86" t="s">
        <v>77</v>
      </c>
      <c r="B25" s="68" t="s">
        <v>78</v>
      </c>
      <c r="C25" s="87" t="s">
        <v>79</v>
      </c>
      <c r="D25" s="88"/>
      <c r="E25" s="89"/>
      <c r="F25" s="85"/>
      <c r="G25" s="56">
        <v>2</v>
      </c>
      <c r="H25" s="56">
        <v>32</v>
      </c>
      <c r="I25" s="56"/>
      <c r="J25" s="53"/>
      <c r="K25" s="53"/>
      <c r="L25" s="56"/>
      <c r="M25" s="56">
        <v>1</v>
      </c>
      <c r="N25" s="56">
        <v>1</v>
      </c>
      <c r="O25" s="143"/>
      <c r="P25" s="143"/>
      <c r="Q25" s="127"/>
      <c r="R25" s="179"/>
      <c r="S25" s="170"/>
    </row>
    <row r="26" ht="16" customHeight="1" spans="1:19">
      <c r="A26" s="90"/>
      <c r="B26" s="68" t="s">
        <v>80</v>
      </c>
      <c r="C26" s="91" t="s">
        <v>81</v>
      </c>
      <c r="D26" s="92"/>
      <c r="E26" s="89"/>
      <c r="F26" s="85"/>
      <c r="G26" s="56">
        <v>2</v>
      </c>
      <c r="H26" s="56">
        <v>32</v>
      </c>
      <c r="I26" s="56"/>
      <c r="J26" s="53"/>
      <c r="K26" s="53"/>
      <c r="L26" s="56">
        <v>1</v>
      </c>
      <c r="M26" s="56"/>
      <c r="N26" s="56">
        <v>1</v>
      </c>
      <c r="O26" s="143"/>
      <c r="P26" s="143"/>
      <c r="Q26" s="127"/>
      <c r="R26" s="179"/>
      <c r="S26" s="170"/>
    </row>
    <row r="27" ht="16" customHeight="1" spans="1:19">
      <c r="A27" s="90"/>
      <c r="B27" s="68" t="s">
        <v>82</v>
      </c>
      <c r="C27" s="87" t="s">
        <v>79</v>
      </c>
      <c r="D27" s="88"/>
      <c r="E27" s="89"/>
      <c r="F27" s="85"/>
      <c r="G27" s="56">
        <v>2</v>
      </c>
      <c r="H27" s="56">
        <v>32</v>
      </c>
      <c r="I27" s="56"/>
      <c r="J27" s="53"/>
      <c r="K27" s="53"/>
      <c r="L27" s="56"/>
      <c r="M27" s="56">
        <v>1</v>
      </c>
      <c r="N27" s="56">
        <v>1</v>
      </c>
      <c r="O27" s="143"/>
      <c r="P27" s="143"/>
      <c r="Q27" s="127"/>
      <c r="R27" s="179"/>
      <c r="S27" s="170"/>
    </row>
    <row r="28" ht="16" customHeight="1" spans="1:19">
      <c r="A28" s="90"/>
      <c r="B28" s="68" t="s">
        <v>83</v>
      </c>
      <c r="C28" s="87" t="s">
        <v>79</v>
      </c>
      <c r="D28" s="88"/>
      <c r="E28" s="89"/>
      <c r="F28" s="85"/>
      <c r="G28" s="56">
        <v>2</v>
      </c>
      <c r="H28" s="56">
        <v>32</v>
      </c>
      <c r="I28" s="56"/>
      <c r="J28" s="53"/>
      <c r="K28" s="53"/>
      <c r="L28" s="56"/>
      <c r="M28" s="56">
        <v>1</v>
      </c>
      <c r="N28" s="56">
        <v>1</v>
      </c>
      <c r="O28" s="143"/>
      <c r="P28" s="143"/>
      <c r="Q28" s="127"/>
      <c r="R28" s="179"/>
      <c r="S28" s="170"/>
    </row>
    <row r="29" ht="16" customHeight="1" spans="1:19">
      <c r="A29" s="93"/>
      <c r="B29" s="94" t="s">
        <v>84</v>
      </c>
      <c r="C29" s="95" t="s">
        <v>79</v>
      </c>
      <c r="D29" s="96"/>
      <c r="E29" s="97"/>
      <c r="F29" s="98"/>
      <c r="G29" s="99">
        <v>2</v>
      </c>
      <c r="H29" s="99">
        <v>32</v>
      </c>
      <c r="I29" s="99"/>
      <c r="J29" s="144"/>
      <c r="K29" s="144"/>
      <c r="L29" s="99"/>
      <c r="M29" s="145"/>
      <c r="N29" s="99">
        <v>2</v>
      </c>
      <c r="O29" s="146"/>
      <c r="P29" s="146"/>
      <c r="Q29" s="181"/>
      <c r="R29" s="182"/>
      <c r="S29" s="170"/>
    </row>
    <row r="30" ht="16" customHeight="1" spans="1:19">
      <c r="A30" s="51" t="s">
        <v>85</v>
      </c>
      <c r="B30" s="58" t="s">
        <v>86</v>
      </c>
      <c r="C30" s="100">
        <v>2800007</v>
      </c>
      <c r="D30" s="101" t="s">
        <v>87</v>
      </c>
      <c r="E30" s="101" t="s">
        <v>88</v>
      </c>
      <c r="F30" s="102" t="s">
        <v>89</v>
      </c>
      <c r="G30" s="103">
        <v>2</v>
      </c>
      <c r="H30" s="103">
        <v>32</v>
      </c>
      <c r="I30" s="103">
        <v>32</v>
      </c>
      <c r="J30" s="103"/>
      <c r="K30" s="103">
        <v>2</v>
      </c>
      <c r="L30" s="103"/>
      <c r="M30" s="103"/>
      <c r="N30" s="103"/>
      <c r="O30" s="103"/>
      <c r="P30" s="103"/>
      <c r="Q30" s="103"/>
      <c r="R30" s="183"/>
      <c r="S30" s="170"/>
    </row>
    <row r="31" ht="16" customHeight="1" spans="1:19">
      <c r="A31" s="59"/>
      <c r="B31" s="58"/>
      <c r="C31" s="104" t="s">
        <v>90</v>
      </c>
      <c r="D31" s="54" t="s">
        <v>91</v>
      </c>
      <c r="E31" s="54" t="s">
        <v>92</v>
      </c>
      <c r="F31" s="55" t="s">
        <v>89</v>
      </c>
      <c r="G31" s="56">
        <v>11</v>
      </c>
      <c r="H31" s="56">
        <v>176</v>
      </c>
      <c r="I31" s="56">
        <v>176</v>
      </c>
      <c r="J31" s="56"/>
      <c r="K31" s="56">
        <v>6</v>
      </c>
      <c r="L31" s="56">
        <v>5</v>
      </c>
      <c r="M31" s="56"/>
      <c r="N31" s="56"/>
      <c r="O31" s="56"/>
      <c r="P31" s="56"/>
      <c r="Q31" s="56"/>
      <c r="R31" s="184"/>
      <c r="S31" s="185"/>
    </row>
    <row r="32" ht="16" customHeight="1" spans="1:19">
      <c r="A32" s="59"/>
      <c r="B32" s="58"/>
      <c r="C32" s="105" t="s">
        <v>93</v>
      </c>
      <c r="D32" s="84" t="s">
        <v>94</v>
      </c>
      <c r="E32" s="84" t="s">
        <v>95</v>
      </c>
      <c r="F32" s="68" t="s">
        <v>89</v>
      </c>
      <c r="G32" s="53">
        <v>6</v>
      </c>
      <c r="H32" s="53">
        <v>96</v>
      </c>
      <c r="I32" s="53">
        <v>96</v>
      </c>
      <c r="J32" s="53"/>
      <c r="K32" s="53"/>
      <c r="L32" s="53">
        <v>3</v>
      </c>
      <c r="M32" s="53">
        <v>3</v>
      </c>
      <c r="N32" s="70"/>
      <c r="O32" s="70"/>
      <c r="P32" s="70"/>
      <c r="Q32" s="70"/>
      <c r="R32" s="186"/>
      <c r="S32" s="185"/>
    </row>
    <row r="33" ht="16" customHeight="1" spans="1:19">
      <c r="A33" s="59"/>
      <c r="B33" s="58"/>
      <c r="C33" s="106" t="s">
        <v>96</v>
      </c>
      <c r="D33" s="60" t="s">
        <v>97</v>
      </c>
      <c r="E33" s="65" t="s">
        <v>98</v>
      </c>
      <c r="F33" s="107" t="s">
        <v>89</v>
      </c>
      <c r="G33" s="66">
        <v>3</v>
      </c>
      <c r="H33" s="66">
        <v>48</v>
      </c>
      <c r="I33" s="66"/>
      <c r="J33" s="66">
        <v>48</v>
      </c>
      <c r="K33" s="66"/>
      <c r="L33" s="66">
        <v>1.5</v>
      </c>
      <c r="M33" s="66">
        <v>1.5</v>
      </c>
      <c r="N33" s="56"/>
      <c r="O33" s="56"/>
      <c r="P33" s="56"/>
      <c r="Q33" s="56"/>
      <c r="R33" s="184"/>
      <c r="S33" s="185"/>
    </row>
    <row r="34" ht="16" customHeight="1" spans="1:19">
      <c r="A34" s="59"/>
      <c r="B34" s="58"/>
      <c r="C34" s="105">
        <v>2800216</v>
      </c>
      <c r="D34" s="84" t="s">
        <v>99</v>
      </c>
      <c r="E34" s="84" t="s">
        <v>100</v>
      </c>
      <c r="F34" s="68" t="s">
        <v>89</v>
      </c>
      <c r="G34" s="53">
        <v>2</v>
      </c>
      <c r="H34" s="53">
        <v>32</v>
      </c>
      <c r="I34" s="53">
        <v>32</v>
      </c>
      <c r="J34" s="53"/>
      <c r="K34" s="53"/>
      <c r="L34" s="53"/>
      <c r="M34" s="147"/>
      <c r="N34" s="53">
        <v>2</v>
      </c>
      <c r="O34" s="56"/>
      <c r="P34" s="56"/>
      <c r="Q34" s="56"/>
      <c r="R34" s="184"/>
      <c r="S34" s="185"/>
    </row>
    <row r="35" ht="16" customHeight="1" spans="1:19">
      <c r="A35" s="59"/>
      <c r="B35" s="58"/>
      <c r="C35" s="105">
        <v>2800011</v>
      </c>
      <c r="D35" s="54" t="s">
        <v>101</v>
      </c>
      <c r="E35" s="54" t="s">
        <v>102</v>
      </c>
      <c r="F35" s="55" t="s">
        <v>89</v>
      </c>
      <c r="G35" s="56">
        <v>2</v>
      </c>
      <c r="H35" s="56">
        <v>32</v>
      </c>
      <c r="I35" s="56">
        <v>32</v>
      </c>
      <c r="J35" s="56"/>
      <c r="K35" s="56"/>
      <c r="L35" s="56"/>
      <c r="M35" s="147"/>
      <c r="N35" s="53">
        <v>2</v>
      </c>
      <c r="O35" s="53"/>
      <c r="P35" s="53"/>
      <c r="Q35" s="53"/>
      <c r="R35" s="187"/>
      <c r="S35" s="185"/>
    </row>
    <row r="36" ht="16" customHeight="1" spans="1:19">
      <c r="A36" s="59"/>
      <c r="B36" s="68" t="s">
        <v>103</v>
      </c>
      <c r="C36" s="108">
        <v>2600089</v>
      </c>
      <c r="D36" s="54" t="s">
        <v>104</v>
      </c>
      <c r="E36" s="61" t="s">
        <v>105</v>
      </c>
      <c r="F36" s="55" t="s">
        <v>106</v>
      </c>
      <c r="G36" s="56">
        <v>4</v>
      </c>
      <c r="H36" s="56">
        <v>64</v>
      </c>
      <c r="I36" s="56">
        <v>54</v>
      </c>
      <c r="J36" s="56">
        <v>10</v>
      </c>
      <c r="K36" s="56"/>
      <c r="L36" s="53">
        <v>4</v>
      </c>
      <c r="M36" s="56"/>
      <c r="N36" s="147"/>
      <c r="O36" s="147"/>
      <c r="P36" s="125"/>
      <c r="Q36" s="125"/>
      <c r="R36" s="188"/>
      <c r="S36" s="189"/>
    </row>
    <row r="37" ht="16" customHeight="1" spans="1:19">
      <c r="A37" s="59"/>
      <c r="B37" s="68"/>
      <c r="C37" s="108">
        <v>2614124</v>
      </c>
      <c r="D37" s="60" t="s">
        <v>107</v>
      </c>
      <c r="E37" s="61" t="s">
        <v>108</v>
      </c>
      <c r="F37" s="55" t="s">
        <v>106</v>
      </c>
      <c r="G37" s="56">
        <v>1</v>
      </c>
      <c r="H37" s="56">
        <v>16</v>
      </c>
      <c r="I37" s="56">
        <v>16</v>
      </c>
      <c r="J37" s="56"/>
      <c r="K37" s="56"/>
      <c r="L37" s="53">
        <v>1</v>
      </c>
      <c r="M37" s="56"/>
      <c r="N37" s="147"/>
      <c r="O37" s="147"/>
      <c r="P37" s="125"/>
      <c r="Q37" s="125"/>
      <c r="R37" s="188"/>
      <c r="S37" s="185"/>
    </row>
    <row r="38" ht="16" customHeight="1" spans="1:19">
      <c r="A38" s="59"/>
      <c r="B38" s="68"/>
      <c r="C38" s="105">
        <v>2600199</v>
      </c>
      <c r="D38" s="54" t="s">
        <v>109</v>
      </c>
      <c r="E38" s="54" t="s">
        <v>110</v>
      </c>
      <c r="F38" s="55" t="s">
        <v>106</v>
      </c>
      <c r="G38" s="56">
        <v>4</v>
      </c>
      <c r="H38" s="56">
        <v>64</v>
      </c>
      <c r="I38" s="56">
        <v>48</v>
      </c>
      <c r="J38" s="56">
        <v>16</v>
      </c>
      <c r="K38" s="56"/>
      <c r="L38" s="56"/>
      <c r="M38" s="56">
        <v>4</v>
      </c>
      <c r="N38" s="147"/>
      <c r="O38" s="147"/>
      <c r="P38" s="125"/>
      <c r="Q38" s="125"/>
      <c r="R38" s="188"/>
      <c r="S38" s="185"/>
    </row>
    <row r="39" ht="16" customHeight="1" spans="1:19">
      <c r="A39" s="59"/>
      <c r="B39" s="68"/>
      <c r="C39" s="105">
        <v>2607168</v>
      </c>
      <c r="D39" s="84" t="s">
        <v>111</v>
      </c>
      <c r="E39" s="84" t="s">
        <v>112</v>
      </c>
      <c r="F39" s="55" t="s">
        <v>106</v>
      </c>
      <c r="G39" s="56">
        <v>4</v>
      </c>
      <c r="H39" s="56">
        <v>64</v>
      </c>
      <c r="I39" s="56">
        <v>48</v>
      </c>
      <c r="J39" s="56">
        <v>16</v>
      </c>
      <c r="K39" s="56"/>
      <c r="L39" s="56"/>
      <c r="M39" s="56">
        <v>4</v>
      </c>
      <c r="N39" s="56"/>
      <c r="O39" s="147"/>
      <c r="P39" s="125"/>
      <c r="Q39" s="125"/>
      <c r="R39" s="188"/>
      <c r="S39" s="185"/>
    </row>
    <row r="40" ht="16" customHeight="1" spans="1:19">
      <c r="A40" s="59"/>
      <c r="B40" s="68"/>
      <c r="C40" s="105">
        <v>2607240</v>
      </c>
      <c r="D40" s="109" t="s">
        <v>113</v>
      </c>
      <c r="E40" s="110" t="s">
        <v>114</v>
      </c>
      <c r="F40" s="55" t="s">
        <v>106</v>
      </c>
      <c r="G40" s="56">
        <v>4</v>
      </c>
      <c r="H40" s="56">
        <v>64</v>
      </c>
      <c r="I40" s="56">
        <v>64</v>
      </c>
      <c r="J40" s="56"/>
      <c r="K40" s="56"/>
      <c r="L40" s="56"/>
      <c r="M40" s="56"/>
      <c r="N40" s="56">
        <v>4</v>
      </c>
      <c r="O40" s="147"/>
      <c r="P40" s="125"/>
      <c r="Q40" s="125"/>
      <c r="R40" s="188"/>
      <c r="S40" s="185"/>
    </row>
    <row r="41" ht="16" customHeight="1" spans="1:19">
      <c r="A41" s="59"/>
      <c r="B41" s="68"/>
      <c r="C41" s="105">
        <v>2607212</v>
      </c>
      <c r="D41" s="54" t="s">
        <v>115</v>
      </c>
      <c r="E41" s="111" t="s">
        <v>116</v>
      </c>
      <c r="F41" s="55" t="s">
        <v>106</v>
      </c>
      <c r="G41" s="56">
        <v>3</v>
      </c>
      <c r="H41" s="56">
        <v>48</v>
      </c>
      <c r="I41" s="56">
        <v>38</v>
      </c>
      <c r="J41" s="56">
        <v>10</v>
      </c>
      <c r="K41" s="56"/>
      <c r="L41" s="56"/>
      <c r="M41" s="56"/>
      <c r="N41" s="56">
        <v>3</v>
      </c>
      <c r="O41" s="147"/>
      <c r="P41" s="125"/>
      <c r="Q41" s="125"/>
      <c r="R41" s="188"/>
      <c r="S41" s="185"/>
    </row>
    <row r="42" ht="16" customHeight="1" spans="1:19">
      <c r="A42" s="112"/>
      <c r="B42" s="94"/>
      <c r="C42" s="113">
        <v>2614109</v>
      </c>
      <c r="D42" s="114" t="s">
        <v>117</v>
      </c>
      <c r="E42" s="115" t="s">
        <v>118</v>
      </c>
      <c r="F42" s="116" t="s">
        <v>106</v>
      </c>
      <c r="G42" s="99">
        <v>2</v>
      </c>
      <c r="H42" s="99">
        <v>32</v>
      </c>
      <c r="I42" s="99">
        <v>16</v>
      </c>
      <c r="J42" s="99">
        <v>16</v>
      </c>
      <c r="K42" s="99"/>
      <c r="L42" s="99"/>
      <c r="M42" s="99"/>
      <c r="N42" s="99">
        <v>2</v>
      </c>
      <c r="O42" s="148"/>
      <c r="P42" s="149"/>
      <c r="Q42" s="149"/>
      <c r="R42" s="190"/>
      <c r="S42" s="185"/>
    </row>
    <row r="43" ht="16" customHeight="1" spans="1:19">
      <c r="A43" s="117" t="s">
        <v>119</v>
      </c>
      <c r="B43" s="118" t="s">
        <v>120</v>
      </c>
      <c r="C43" s="103">
        <v>2614107</v>
      </c>
      <c r="D43" s="101" t="s">
        <v>121</v>
      </c>
      <c r="E43" s="101" t="s">
        <v>122</v>
      </c>
      <c r="F43" s="102" t="s">
        <v>106</v>
      </c>
      <c r="G43" s="103">
        <v>3</v>
      </c>
      <c r="H43" s="103">
        <v>48</v>
      </c>
      <c r="I43" s="103">
        <v>48</v>
      </c>
      <c r="J43" s="103"/>
      <c r="K43" s="103"/>
      <c r="L43" s="103"/>
      <c r="M43" s="103">
        <v>3</v>
      </c>
      <c r="N43" s="103"/>
      <c r="O43" s="150"/>
      <c r="P43" s="103"/>
      <c r="Q43" s="103"/>
      <c r="R43" s="191"/>
      <c r="S43" s="185"/>
    </row>
    <row r="44" ht="16" customHeight="1" spans="1:19">
      <c r="A44" s="90"/>
      <c r="B44" s="78"/>
      <c r="C44" s="56">
        <v>2614003</v>
      </c>
      <c r="D44" s="119" t="s">
        <v>123</v>
      </c>
      <c r="E44" s="119" t="s">
        <v>124</v>
      </c>
      <c r="F44" s="120" t="s">
        <v>106</v>
      </c>
      <c r="G44" s="70">
        <v>3</v>
      </c>
      <c r="H44" s="70">
        <v>48</v>
      </c>
      <c r="I44" s="70">
        <v>48</v>
      </c>
      <c r="J44" s="70"/>
      <c r="K44" s="70"/>
      <c r="L44" s="70"/>
      <c r="M44" s="70"/>
      <c r="N44" s="70">
        <v>3</v>
      </c>
      <c r="O44" s="56"/>
      <c r="P44" s="70"/>
      <c r="Q44" s="70"/>
      <c r="R44" s="178"/>
      <c r="S44" s="185"/>
    </row>
    <row r="45" ht="16" customHeight="1" spans="1:19">
      <c r="A45" s="90"/>
      <c r="B45" s="78"/>
      <c r="C45" s="53">
        <v>2614006</v>
      </c>
      <c r="D45" s="54" t="s">
        <v>125</v>
      </c>
      <c r="E45" s="54" t="s">
        <v>126</v>
      </c>
      <c r="F45" s="55" t="s">
        <v>106</v>
      </c>
      <c r="G45" s="56">
        <v>3</v>
      </c>
      <c r="H45" s="56">
        <v>48</v>
      </c>
      <c r="I45" s="56">
        <v>48</v>
      </c>
      <c r="J45" s="53"/>
      <c r="K45" s="56"/>
      <c r="L45" s="56"/>
      <c r="M45" s="56"/>
      <c r="N45" s="56"/>
      <c r="O45" s="70">
        <v>3</v>
      </c>
      <c r="P45" s="56"/>
      <c r="Q45" s="70"/>
      <c r="R45" s="178"/>
      <c r="S45" s="185"/>
    </row>
    <row r="46" ht="16" customHeight="1" spans="1:19">
      <c r="A46" s="90"/>
      <c r="B46" s="68"/>
      <c r="C46" s="70">
        <v>2607017</v>
      </c>
      <c r="D46" s="119" t="s">
        <v>127</v>
      </c>
      <c r="E46" s="54" t="s">
        <v>128</v>
      </c>
      <c r="F46" s="120" t="s">
        <v>106</v>
      </c>
      <c r="G46" s="70">
        <v>3</v>
      </c>
      <c r="H46" s="70">
        <v>48</v>
      </c>
      <c r="I46" s="70">
        <v>40</v>
      </c>
      <c r="J46" s="70">
        <v>8</v>
      </c>
      <c r="K46" s="151"/>
      <c r="L46" s="70"/>
      <c r="M46" s="70"/>
      <c r="N46" s="70"/>
      <c r="O46" s="70">
        <v>3</v>
      </c>
      <c r="P46" s="56"/>
      <c r="Q46" s="56"/>
      <c r="R46" s="179"/>
      <c r="S46" s="185"/>
    </row>
    <row r="47" ht="16" customHeight="1" spans="1:19">
      <c r="A47" s="90"/>
      <c r="B47" s="121"/>
      <c r="C47" s="56">
        <v>2639024</v>
      </c>
      <c r="D47" s="54" t="s">
        <v>129</v>
      </c>
      <c r="E47" s="54" t="s">
        <v>130</v>
      </c>
      <c r="F47" s="55" t="s">
        <v>106</v>
      </c>
      <c r="G47" s="56">
        <v>3</v>
      </c>
      <c r="H47" s="56">
        <v>48</v>
      </c>
      <c r="I47" s="56">
        <v>32</v>
      </c>
      <c r="J47" s="56">
        <v>16</v>
      </c>
      <c r="K47" s="152"/>
      <c r="L47" s="56"/>
      <c r="M47" s="56"/>
      <c r="N47" s="56"/>
      <c r="O47" s="56">
        <v>3</v>
      </c>
      <c r="P47" s="56"/>
      <c r="Q47" s="56"/>
      <c r="R47" s="179"/>
      <c r="S47" s="185"/>
    </row>
    <row r="48" ht="16" customHeight="1" spans="1:19">
      <c r="A48" s="93"/>
      <c r="B48" s="94"/>
      <c r="C48" s="56">
        <v>2639023</v>
      </c>
      <c r="D48" s="84" t="s">
        <v>131</v>
      </c>
      <c r="E48" s="54" t="s">
        <v>132</v>
      </c>
      <c r="F48" s="55" t="s">
        <v>106</v>
      </c>
      <c r="G48" s="56">
        <v>3</v>
      </c>
      <c r="H48" s="56">
        <v>48</v>
      </c>
      <c r="I48" s="56">
        <v>36</v>
      </c>
      <c r="J48" s="56">
        <v>12</v>
      </c>
      <c r="K48" s="153"/>
      <c r="L48" s="154"/>
      <c r="M48" s="153"/>
      <c r="N48" s="155"/>
      <c r="O48" s="53">
        <v>3</v>
      </c>
      <c r="P48" s="56"/>
      <c r="Q48" s="56"/>
      <c r="R48" s="179"/>
      <c r="S48" s="185"/>
    </row>
    <row r="49" ht="16" customHeight="1" spans="1:19">
      <c r="A49" s="90"/>
      <c r="B49" s="78"/>
      <c r="C49" s="53">
        <v>2614052</v>
      </c>
      <c r="D49" s="54" t="s">
        <v>133</v>
      </c>
      <c r="E49" s="54" t="s">
        <v>134</v>
      </c>
      <c r="F49" s="55" t="s">
        <v>106</v>
      </c>
      <c r="G49" s="56">
        <v>3</v>
      </c>
      <c r="H49" s="56">
        <v>48</v>
      </c>
      <c r="I49" s="56">
        <v>36</v>
      </c>
      <c r="J49" s="56">
        <v>12</v>
      </c>
      <c r="K49" s="152"/>
      <c r="L49" s="56"/>
      <c r="M49" s="56"/>
      <c r="N49" s="56"/>
      <c r="O49" s="56">
        <v>3</v>
      </c>
      <c r="P49" s="56"/>
      <c r="Q49" s="70"/>
      <c r="R49" s="179"/>
      <c r="S49" s="185"/>
    </row>
    <row r="50" ht="16" customHeight="1" spans="1:19">
      <c r="A50" s="90"/>
      <c r="B50" s="68" t="s">
        <v>135</v>
      </c>
      <c r="C50" s="56">
        <v>2639029</v>
      </c>
      <c r="D50" s="54" t="s">
        <v>136</v>
      </c>
      <c r="E50" s="54" t="s">
        <v>137</v>
      </c>
      <c r="F50" s="55" t="s">
        <v>106</v>
      </c>
      <c r="G50" s="56">
        <v>2</v>
      </c>
      <c r="H50" s="56">
        <v>32</v>
      </c>
      <c r="I50" s="156"/>
      <c r="J50" s="56">
        <v>32</v>
      </c>
      <c r="K50" s="152"/>
      <c r="L50" s="56"/>
      <c r="M50" s="56"/>
      <c r="N50" s="56"/>
      <c r="O50" s="67">
        <v>4</v>
      </c>
      <c r="P50" s="56"/>
      <c r="Q50" s="56"/>
      <c r="R50" s="184"/>
      <c r="S50" s="185"/>
    </row>
    <row r="51" ht="16" customHeight="1" spans="1:19">
      <c r="A51" s="90"/>
      <c r="B51" s="68"/>
      <c r="C51" s="56">
        <v>2600191</v>
      </c>
      <c r="D51" s="60" t="s">
        <v>138</v>
      </c>
      <c r="E51" s="54" t="s">
        <v>139</v>
      </c>
      <c r="F51" s="122" t="s">
        <v>106</v>
      </c>
      <c r="G51" s="123">
        <v>2</v>
      </c>
      <c r="H51" s="56">
        <v>32</v>
      </c>
      <c r="I51" s="56">
        <v>32</v>
      </c>
      <c r="J51" s="123"/>
      <c r="K51" s="154"/>
      <c r="L51" s="154"/>
      <c r="M51" s="154"/>
      <c r="N51" s="157"/>
      <c r="O51" s="83"/>
      <c r="P51" s="53"/>
      <c r="Q51" s="67"/>
      <c r="R51" s="184"/>
      <c r="S51" s="192"/>
    </row>
    <row r="52" ht="16" customHeight="1" spans="1:19">
      <c r="A52" s="90"/>
      <c r="B52" s="68"/>
      <c r="C52" s="124">
        <v>2611092</v>
      </c>
      <c r="D52" s="125" t="s">
        <v>140</v>
      </c>
      <c r="E52" s="54" t="s">
        <v>141</v>
      </c>
      <c r="F52" s="85" t="s">
        <v>106</v>
      </c>
      <c r="G52" s="126">
        <v>2</v>
      </c>
      <c r="H52" s="127">
        <v>32</v>
      </c>
      <c r="I52" s="126">
        <v>24</v>
      </c>
      <c r="J52" s="127">
        <v>8</v>
      </c>
      <c r="K52" s="158"/>
      <c r="L52" s="159"/>
      <c r="M52" s="160"/>
      <c r="N52" s="161"/>
      <c r="O52" s="70"/>
      <c r="P52" s="53"/>
      <c r="Q52" s="67"/>
      <c r="R52" s="184"/>
      <c r="S52" s="192"/>
    </row>
    <row r="53" ht="16" customHeight="1" spans="1:19">
      <c r="A53" s="90"/>
      <c r="B53" s="68"/>
      <c r="C53" s="56">
        <v>2614084</v>
      </c>
      <c r="D53" s="54" t="s">
        <v>142</v>
      </c>
      <c r="E53" s="54" t="s">
        <v>143</v>
      </c>
      <c r="F53" s="55" t="s">
        <v>106</v>
      </c>
      <c r="G53" s="56">
        <v>3</v>
      </c>
      <c r="H53" s="56">
        <v>48</v>
      </c>
      <c r="I53" s="56">
        <v>24</v>
      </c>
      <c r="J53" s="56">
        <v>24</v>
      </c>
      <c r="K53" s="152"/>
      <c r="L53" s="56"/>
      <c r="M53" s="56"/>
      <c r="N53" s="56"/>
      <c r="O53" s="56"/>
      <c r="P53" s="156">
        <v>3</v>
      </c>
      <c r="Q53" s="56"/>
      <c r="R53" s="174"/>
      <c r="S53" s="185"/>
    </row>
    <row r="54" ht="16" customHeight="1" spans="1:19">
      <c r="A54" s="90"/>
      <c r="B54" s="68"/>
      <c r="C54" s="53">
        <v>2614120</v>
      </c>
      <c r="D54" s="128" t="s">
        <v>144</v>
      </c>
      <c r="E54" s="129" t="s">
        <v>145</v>
      </c>
      <c r="F54" s="85" t="s">
        <v>106</v>
      </c>
      <c r="G54" s="126">
        <v>3</v>
      </c>
      <c r="H54" s="127">
        <v>48</v>
      </c>
      <c r="I54" s="126">
        <v>36</v>
      </c>
      <c r="J54" s="127">
        <v>12</v>
      </c>
      <c r="K54" s="152"/>
      <c r="L54" s="56"/>
      <c r="M54" s="56"/>
      <c r="N54" s="56"/>
      <c r="O54" s="56"/>
      <c r="P54" s="56">
        <v>3</v>
      </c>
      <c r="Q54" s="56"/>
      <c r="R54" s="184"/>
      <c r="S54" s="193"/>
    </row>
    <row r="55" ht="16" customHeight="1" spans="1:19">
      <c r="A55" s="90"/>
      <c r="B55" s="68"/>
      <c r="C55" s="53">
        <v>2639032</v>
      </c>
      <c r="D55" s="128" t="s">
        <v>146</v>
      </c>
      <c r="E55" s="128" t="s">
        <v>147</v>
      </c>
      <c r="F55" s="85" t="s">
        <v>106</v>
      </c>
      <c r="G55" s="127">
        <v>3</v>
      </c>
      <c r="H55" s="127">
        <v>48</v>
      </c>
      <c r="I55" s="127">
        <v>48</v>
      </c>
      <c r="J55" s="127"/>
      <c r="K55" s="147"/>
      <c r="L55" s="162"/>
      <c r="M55" s="147"/>
      <c r="N55" s="147"/>
      <c r="O55" s="127"/>
      <c r="P55" s="53">
        <v>3</v>
      </c>
      <c r="Q55" s="56"/>
      <c r="R55" s="184"/>
      <c r="S55" s="193"/>
    </row>
    <row r="56" ht="16" customHeight="1" spans="1:19">
      <c r="A56" s="90"/>
      <c r="B56" s="68"/>
      <c r="C56" s="130">
        <v>2607254</v>
      </c>
      <c r="D56" s="60" t="s">
        <v>148</v>
      </c>
      <c r="E56" s="128" t="s">
        <v>149</v>
      </c>
      <c r="F56" s="131" t="s">
        <v>106</v>
      </c>
      <c r="G56" s="56">
        <v>2</v>
      </c>
      <c r="H56" s="132">
        <v>32</v>
      </c>
      <c r="I56" s="163">
        <v>16</v>
      </c>
      <c r="J56" s="70">
        <v>16</v>
      </c>
      <c r="K56" s="164"/>
      <c r="L56" s="164"/>
      <c r="M56" s="164"/>
      <c r="N56" s="164"/>
      <c r="O56" s="165"/>
      <c r="P56" s="80">
        <v>2</v>
      </c>
      <c r="Q56" s="83"/>
      <c r="R56" s="186"/>
      <c r="S56" s="193"/>
    </row>
    <row r="57" ht="16" customHeight="1" spans="1:19">
      <c r="A57" s="90"/>
      <c r="B57" s="68"/>
      <c r="C57" s="53">
        <v>2607255</v>
      </c>
      <c r="D57" s="133" t="s">
        <v>150</v>
      </c>
      <c r="E57" s="128" t="s">
        <v>151</v>
      </c>
      <c r="F57" s="85" t="s">
        <v>106</v>
      </c>
      <c r="G57" s="56">
        <v>2</v>
      </c>
      <c r="H57" s="127">
        <v>32</v>
      </c>
      <c r="I57" s="163">
        <v>16</v>
      </c>
      <c r="J57" s="70">
        <v>16</v>
      </c>
      <c r="K57" s="158"/>
      <c r="L57" s="159"/>
      <c r="M57" s="160"/>
      <c r="N57" s="161"/>
      <c r="O57" s="165"/>
      <c r="P57" s="166"/>
      <c r="Q57" s="67"/>
      <c r="R57" s="184"/>
      <c r="S57" s="193"/>
    </row>
    <row r="58" ht="16" customHeight="1" spans="1:19">
      <c r="A58" s="90"/>
      <c r="B58" s="68"/>
      <c r="C58" s="105">
        <v>2639004</v>
      </c>
      <c r="D58" s="60" t="s">
        <v>152</v>
      </c>
      <c r="E58" s="54" t="s">
        <v>153</v>
      </c>
      <c r="F58" s="68" t="s">
        <v>106</v>
      </c>
      <c r="G58" s="56">
        <v>2</v>
      </c>
      <c r="H58" s="53">
        <v>32</v>
      </c>
      <c r="I58" s="53">
        <v>32</v>
      </c>
      <c r="J58" s="53"/>
      <c r="K58" s="53"/>
      <c r="L58" s="53"/>
      <c r="M58" s="53"/>
      <c r="N58" s="53"/>
      <c r="O58" s="53"/>
      <c r="P58" s="130"/>
      <c r="Q58" s="67"/>
      <c r="R58" s="184"/>
      <c r="S58" s="193"/>
    </row>
    <row r="59" ht="16" customHeight="1" spans="1:19">
      <c r="A59" s="90"/>
      <c r="B59" s="68"/>
      <c r="C59" s="53">
        <v>2639012</v>
      </c>
      <c r="D59" s="54" t="s">
        <v>154</v>
      </c>
      <c r="E59" s="54" t="s">
        <v>155</v>
      </c>
      <c r="F59" s="68" t="s">
        <v>106</v>
      </c>
      <c r="G59" s="56">
        <v>2</v>
      </c>
      <c r="H59" s="53">
        <v>32</v>
      </c>
      <c r="I59" s="53">
        <v>32</v>
      </c>
      <c r="J59" s="53"/>
      <c r="K59" s="53"/>
      <c r="L59" s="53"/>
      <c r="M59" s="53"/>
      <c r="N59" s="53"/>
      <c r="O59" s="53"/>
      <c r="P59" s="53"/>
      <c r="Q59" s="67">
        <v>2</v>
      </c>
      <c r="R59" s="184"/>
      <c r="S59" s="172"/>
    </row>
    <row r="60" ht="16" customHeight="1" spans="1:19">
      <c r="A60" s="90"/>
      <c r="B60" s="68"/>
      <c r="C60" s="53">
        <v>2614111</v>
      </c>
      <c r="D60" s="54" t="s">
        <v>156</v>
      </c>
      <c r="E60" s="54" t="s">
        <v>157</v>
      </c>
      <c r="F60" s="85" t="s">
        <v>106</v>
      </c>
      <c r="G60" s="56">
        <v>2</v>
      </c>
      <c r="H60" s="56">
        <v>32</v>
      </c>
      <c r="I60" s="56">
        <v>22</v>
      </c>
      <c r="J60" s="56">
        <v>10</v>
      </c>
      <c r="K60" s="158"/>
      <c r="L60" s="159"/>
      <c r="M60" s="160"/>
      <c r="N60" s="161"/>
      <c r="O60" s="166"/>
      <c r="P60" s="130"/>
      <c r="Q60" s="83"/>
      <c r="R60" s="184"/>
      <c r="S60" s="172"/>
    </row>
    <row r="61" ht="16" customHeight="1" spans="1:19">
      <c r="A61" s="90"/>
      <c r="B61" s="68"/>
      <c r="C61" s="53">
        <v>2639009</v>
      </c>
      <c r="D61" s="125" t="s">
        <v>158</v>
      </c>
      <c r="E61" s="134" t="s">
        <v>159</v>
      </c>
      <c r="F61" s="68" t="s">
        <v>106</v>
      </c>
      <c r="G61" s="56">
        <v>2</v>
      </c>
      <c r="H61" s="53">
        <v>32</v>
      </c>
      <c r="I61" s="53">
        <v>32</v>
      </c>
      <c r="J61" s="53"/>
      <c r="K61" s="53"/>
      <c r="L61" s="53"/>
      <c r="M61" s="53"/>
      <c r="N61" s="53"/>
      <c r="O61" s="53"/>
      <c r="P61" s="53"/>
      <c r="Q61" s="70"/>
      <c r="R61" s="187"/>
      <c r="S61" s="172"/>
    </row>
    <row r="62" ht="22.35" spans="1:19">
      <c r="A62" s="93"/>
      <c r="B62" s="135" t="s">
        <v>160</v>
      </c>
      <c r="C62" s="136" t="s">
        <v>161</v>
      </c>
      <c r="D62" s="137"/>
      <c r="E62" s="137"/>
      <c r="F62" s="138"/>
      <c r="G62" s="139">
        <v>4</v>
      </c>
      <c r="H62" s="139">
        <v>64</v>
      </c>
      <c r="I62" s="139"/>
      <c r="J62" s="138"/>
      <c r="K62" s="139">
        <v>2</v>
      </c>
      <c r="L62" s="139"/>
      <c r="M62" s="138"/>
      <c r="N62" s="138"/>
      <c r="O62" s="138"/>
      <c r="P62" s="167">
        <v>2</v>
      </c>
      <c r="Q62" s="139"/>
      <c r="R62" s="194"/>
      <c r="S62" s="172"/>
    </row>
    <row r="63" ht="16" customHeight="1" spans="1:19">
      <c r="A63" s="140" t="s">
        <v>162</v>
      </c>
      <c r="B63" s="78" t="s">
        <v>163</v>
      </c>
      <c r="C63" s="70">
        <v>8300018</v>
      </c>
      <c r="D63" s="119" t="s">
        <v>164</v>
      </c>
      <c r="E63" s="141" t="s">
        <v>165</v>
      </c>
      <c r="F63" s="120" t="s">
        <v>61</v>
      </c>
      <c r="G63" s="70">
        <v>2</v>
      </c>
      <c r="H63" s="70">
        <v>40</v>
      </c>
      <c r="I63" s="70"/>
      <c r="J63" s="70"/>
      <c r="K63" s="70">
        <v>2</v>
      </c>
      <c r="L63" s="70"/>
      <c r="M63" s="70"/>
      <c r="N63" s="70"/>
      <c r="O63" s="70"/>
      <c r="P63" s="70"/>
      <c r="Q63" s="70"/>
      <c r="R63" s="186"/>
      <c r="S63" s="172"/>
    </row>
    <row r="64" spans="1:19">
      <c r="A64" s="140"/>
      <c r="B64" s="78"/>
      <c r="C64" s="130">
        <v>8200011</v>
      </c>
      <c r="D64" s="119" t="s">
        <v>166</v>
      </c>
      <c r="E64" s="141" t="s">
        <v>167</v>
      </c>
      <c r="F64" s="120" t="s">
        <v>168</v>
      </c>
      <c r="G64" s="70">
        <v>2</v>
      </c>
      <c r="H64" s="70">
        <v>40</v>
      </c>
      <c r="I64" s="70"/>
      <c r="J64" s="130"/>
      <c r="K64" s="130"/>
      <c r="L64" s="70"/>
      <c r="M64" s="70">
        <v>2</v>
      </c>
      <c r="N64" s="70"/>
      <c r="O64" s="70"/>
      <c r="P64" s="70"/>
      <c r="Q64" s="70"/>
      <c r="R64" s="186"/>
      <c r="S64" s="172"/>
    </row>
    <row r="65" ht="16" customHeight="1" spans="1:19">
      <c r="A65" s="140"/>
      <c r="B65" s="78"/>
      <c r="C65" s="195">
        <v>2614079</v>
      </c>
      <c r="D65" s="60" t="s">
        <v>169</v>
      </c>
      <c r="E65" s="196" t="s">
        <v>170</v>
      </c>
      <c r="F65" s="197" t="s">
        <v>106</v>
      </c>
      <c r="G65" s="198">
        <v>1</v>
      </c>
      <c r="H65" s="198">
        <v>20</v>
      </c>
      <c r="I65" s="198"/>
      <c r="J65" s="198"/>
      <c r="K65" s="218"/>
      <c r="L65" s="198"/>
      <c r="M65" s="130">
        <v>1</v>
      </c>
      <c r="N65" s="198"/>
      <c r="O65" s="56"/>
      <c r="P65" s="56"/>
      <c r="Q65" s="220"/>
      <c r="R65" s="186"/>
      <c r="S65" s="172"/>
    </row>
    <row r="66" ht="16" customHeight="1" spans="1:19">
      <c r="A66" s="140"/>
      <c r="B66" s="78"/>
      <c r="C66" s="195">
        <v>2639026</v>
      </c>
      <c r="D66" s="199" t="s">
        <v>171</v>
      </c>
      <c r="E66" s="196" t="s">
        <v>172</v>
      </c>
      <c r="F66" s="197" t="s">
        <v>106</v>
      </c>
      <c r="G66" s="198">
        <v>1</v>
      </c>
      <c r="H66" s="198">
        <v>20</v>
      </c>
      <c r="I66" s="198"/>
      <c r="J66" s="198"/>
      <c r="K66" s="218"/>
      <c r="L66" s="198"/>
      <c r="M66" s="130">
        <v>1</v>
      </c>
      <c r="N66" s="198"/>
      <c r="O66" s="56"/>
      <c r="P66" s="56"/>
      <c r="Q66" s="220"/>
      <c r="R66" s="186"/>
      <c r="S66" s="172"/>
    </row>
    <row r="67" ht="16" customHeight="1" spans="1:19">
      <c r="A67" s="140"/>
      <c r="B67" s="78"/>
      <c r="C67" s="195">
        <v>2626020</v>
      </c>
      <c r="D67" s="199" t="s">
        <v>173</v>
      </c>
      <c r="E67" s="199" t="s">
        <v>174</v>
      </c>
      <c r="F67" s="197" t="s">
        <v>106</v>
      </c>
      <c r="G67" s="198">
        <v>1</v>
      </c>
      <c r="H67" s="198">
        <v>20</v>
      </c>
      <c r="I67" s="198"/>
      <c r="J67" s="198"/>
      <c r="K67" s="218"/>
      <c r="L67" s="198"/>
      <c r="M67" s="198"/>
      <c r="N67" s="130">
        <v>1</v>
      </c>
      <c r="O67" s="56"/>
      <c r="P67" s="56"/>
      <c r="Q67" s="220"/>
      <c r="R67" s="184"/>
      <c r="S67" s="172"/>
    </row>
    <row r="68" ht="16" customHeight="1" spans="1:19">
      <c r="A68" s="140"/>
      <c r="B68" s="78"/>
      <c r="C68" s="195">
        <v>2614110</v>
      </c>
      <c r="D68" s="199" t="s">
        <v>175</v>
      </c>
      <c r="E68" s="199" t="s">
        <v>176</v>
      </c>
      <c r="F68" s="197" t="s">
        <v>106</v>
      </c>
      <c r="G68" s="198">
        <v>1</v>
      </c>
      <c r="H68" s="198">
        <v>20</v>
      </c>
      <c r="I68" s="198"/>
      <c r="J68" s="198"/>
      <c r="K68" s="198"/>
      <c r="L68" s="198"/>
      <c r="M68" s="198"/>
      <c r="N68" s="130">
        <v>1</v>
      </c>
      <c r="O68" s="56"/>
      <c r="P68" s="56"/>
      <c r="Q68" s="220"/>
      <c r="R68" s="184"/>
      <c r="S68" s="172"/>
    </row>
    <row r="69" ht="16" customHeight="1" spans="1:19">
      <c r="A69" s="140"/>
      <c r="B69" s="78"/>
      <c r="C69" s="56">
        <v>2614103</v>
      </c>
      <c r="D69" s="54" t="s">
        <v>177</v>
      </c>
      <c r="E69" s="84" t="s">
        <v>178</v>
      </c>
      <c r="F69" s="55" t="s">
        <v>106</v>
      </c>
      <c r="G69" s="70">
        <v>1</v>
      </c>
      <c r="H69" s="56">
        <v>20</v>
      </c>
      <c r="I69" s="70"/>
      <c r="J69" s="151"/>
      <c r="K69" s="151"/>
      <c r="L69" s="70"/>
      <c r="M69" s="70"/>
      <c r="N69" s="70"/>
      <c r="O69" s="130">
        <v>1</v>
      </c>
      <c r="P69" s="70"/>
      <c r="Q69" s="70"/>
      <c r="R69" s="186"/>
      <c r="S69" s="172"/>
    </row>
    <row r="70" ht="16" customHeight="1" spans="1:19">
      <c r="A70" s="140"/>
      <c r="B70" s="78"/>
      <c r="C70" s="53">
        <v>2639019</v>
      </c>
      <c r="D70" s="54" t="s">
        <v>179</v>
      </c>
      <c r="E70" s="84" t="s">
        <v>180</v>
      </c>
      <c r="F70" s="55" t="s">
        <v>106</v>
      </c>
      <c r="G70" s="56">
        <v>1</v>
      </c>
      <c r="H70" s="56">
        <v>20</v>
      </c>
      <c r="I70" s="56"/>
      <c r="J70" s="53"/>
      <c r="K70" s="53"/>
      <c r="L70" s="56"/>
      <c r="M70" s="56"/>
      <c r="N70" s="56"/>
      <c r="O70" s="56">
        <v>1</v>
      </c>
      <c r="P70" s="56"/>
      <c r="Q70" s="221"/>
      <c r="R70" s="186"/>
      <c r="S70" s="172"/>
    </row>
    <row r="71" ht="16" customHeight="1" spans="1:19">
      <c r="A71" s="140"/>
      <c r="B71" s="78"/>
      <c r="C71" s="66" t="s">
        <v>181</v>
      </c>
      <c r="D71" s="60" t="s">
        <v>182</v>
      </c>
      <c r="E71" s="200" t="s">
        <v>183</v>
      </c>
      <c r="F71" s="55" t="s">
        <v>55</v>
      </c>
      <c r="G71" s="66">
        <v>0</v>
      </c>
      <c r="H71" s="66">
        <v>8</v>
      </c>
      <c r="I71" s="66"/>
      <c r="J71" s="62"/>
      <c r="K71" s="62"/>
      <c r="L71" s="66"/>
      <c r="M71" s="66"/>
      <c r="N71" s="66"/>
      <c r="O71" s="66">
        <v>0</v>
      </c>
      <c r="P71" s="66"/>
      <c r="Q71" s="66">
        <v>0</v>
      </c>
      <c r="R71" s="222"/>
      <c r="S71" s="172"/>
    </row>
    <row r="72" ht="16" customHeight="1" spans="1:19">
      <c r="A72" s="140"/>
      <c r="B72" s="78"/>
      <c r="C72" s="56">
        <v>2614125</v>
      </c>
      <c r="D72" s="201" t="s">
        <v>184</v>
      </c>
      <c r="E72" s="54" t="s">
        <v>185</v>
      </c>
      <c r="F72" s="55" t="s">
        <v>106</v>
      </c>
      <c r="G72" s="67">
        <v>1</v>
      </c>
      <c r="H72" s="56">
        <v>20</v>
      </c>
      <c r="I72" s="70"/>
      <c r="J72" s="70"/>
      <c r="K72" s="56"/>
      <c r="L72" s="70"/>
      <c r="M72" s="70"/>
      <c r="N72" s="70"/>
      <c r="O72" s="125"/>
      <c r="P72" s="80">
        <v>1</v>
      </c>
      <c r="Q72" s="223"/>
      <c r="R72" s="186"/>
      <c r="S72" s="172"/>
    </row>
    <row r="73" ht="16" customHeight="1" spans="1:19">
      <c r="A73" s="140"/>
      <c r="B73" s="202"/>
      <c r="C73" s="56">
        <v>2614126</v>
      </c>
      <c r="D73" s="60" t="s">
        <v>186</v>
      </c>
      <c r="E73" s="54" t="s">
        <v>187</v>
      </c>
      <c r="F73" s="55" t="s">
        <v>106</v>
      </c>
      <c r="G73" s="83"/>
      <c r="H73" s="56">
        <v>20</v>
      </c>
      <c r="I73" s="56"/>
      <c r="J73" s="152"/>
      <c r="K73" s="152"/>
      <c r="L73" s="56"/>
      <c r="M73" s="56"/>
      <c r="N73" s="56"/>
      <c r="O73" s="125"/>
      <c r="P73" s="166"/>
      <c r="Q73" s="56"/>
      <c r="R73" s="184"/>
      <c r="S73" s="172"/>
    </row>
    <row r="74" ht="16" customHeight="1" spans="1:19">
      <c r="A74" s="140"/>
      <c r="B74" s="202"/>
      <c r="C74" s="56">
        <v>2614127</v>
      </c>
      <c r="D74" s="60" t="s">
        <v>188</v>
      </c>
      <c r="E74" s="54" t="s">
        <v>189</v>
      </c>
      <c r="F74" s="55" t="s">
        <v>106</v>
      </c>
      <c r="G74" s="70"/>
      <c r="H74" s="56">
        <v>20</v>
      </c>
      <c r="I74" s="70"/>
      <c r="J74" s="151"/>
      <c r="K74" s="151"/>
      <c r="L74" s="70"/>
      <c r="M74" s="70"/>
      <c r="N74" s="70"/>
      <c r="O74" s="70"/>
      <c r="P74" s="130"/>
      <c r="Q74" s="70"/>
      <c r="R74" s="186"/>
      <c r="S74" s="172"/>
    </row>
    <row r="75" ht="16" customHeight="1" spans="1:19">
      <c r="A75" s="140"/>
      <c r="B75" s="202"/>
      <c r="C75" s="56">
        <v>2614128</v>
      </c>
      <c r="D75" s="200" t="s">
        <v>190</v>
      </c>
      <c r="E75" s="84" t="s">
        <v>191</v>
      </c>
      <c r="F75" s="55" t="s">
        <v>106</v>
      </c>
      <c r="G75" s="70">
        <v>1</v>
      </c>
      <c r="H75" s="56">
        <v>20</v>
      </c>
      <c r="I75" s="70"/>
      <c r="J75" s="151"/>
      <c r="K75" s="151"/>
      <c r="L75" s="70"/>
      <c r="M75" s="70"/>
      <c r="N75" s="70"/>
      <c r="O75" s="70"/>
      <c r="P75" s="130">
        <v>1</v>
      </c>
      <c r="Q75" s="70"/>
      <c r="R75" s="186"/>
      <c r="S75" s="172"/>
    </row>
    <row r="76" ht="22.8" spans="1:19">
      <c r="A76" s="140"/>
      <c r="B76" s="202"/>
      <c r="C76" s="56">
        <v>2614117</v>
      </c>
      <c r="D76" s="203" t="s">
        <v>192</v>
      </c>
      <c r="E76" s="204" t="s">
        <v>193</v>
      </c>
      <c r="F76" s="205" t="s">
        <v>106</v>
      </c>
      <c r="G76" s="206">
        <v>2</v>
      </c>
      <c r="H76" s="206">
        <v>40</v>
      </c>
      <c r="I76" s="70"/>
      <c r="J76" s="151"/>
      <c r="K76" s="151"/>
      <c r="L76" s="70"/>
      <c r="M76" s="70"/>
      <c r="N76" s="70"/>
      <c r="O76" s="70"/>
      <c r="P76" s="130">
        <v>2</v>
      </c>
      <c r="Q76" s="70"/>
      <c r="R76" s="186"/>
      <c r="S76" s="172"/>
    </row>
    <row r="77" ht="19.5" customHeight="1" spans="1:19">
      <c r="A77" s="140"/>
      <c r="B77" s="202"/>
      <c r="C77" s="56">
        <v>2614129</v>
      </c>
      <c r="D77" s="60" t="s">
        <v>194</v>
      </c>
      <c r="E77" s="84" t="s">
        <v>195</v>
      </c>
      <c r="F77" s="55" t="s">
        <v>106</v>
      </c>
      <c r="G77" s="56">
        <v>2</v>
      </c>
      <c r="H77" s="56">
        <v>40</v>
      </c>
      <c r="I77" s="56"/>
      <c r="J77" s="152"/>
      <c r="K77" s="152"/>
      <c r="L77" s="56"/>
      <c r="M77" s="56"/>
      <c r="N77" s="56"/>
      <c r="O77" s="56"/>
      <c r="P77" s="130"/>
      <c r="Q77" s="130">
        <v>2</v>
      </c>
      <c r="R77" s="184"/>
      <c r="S77" s="172"/>
    </row>
    <row r="78" ht="16" customHeight="1" spans="1:19">
      <c r="A78" s="140"/>
      <c r="B78" s="207"/>
      <c r="C78" s="56">
        <v>2614114</v>
      </c>
      <c r="D78" s="60" t="s">
        <v>196</v>
      </c>
      <c r="E78" s="84" t="s">
        <v>197</v>
      </c>
      <c r="F78" s="55" t="s">
        <v>106</v>
      </c>
      <c r="G78" s="56">
        <v>2</v>
      </c>
      <c r="H78" s="56">
        <v>40</v>
      </c>
      <c r="I78" s="56"/>
      <c r="J78" s="152"/>
      <c r="K78" s="152"/>
      <c r="L78" s="56"/>
      <c r="M78" s="56"/>
      <c r="N78" s="56"/>
      <c r="O78" s="56"/>
      <c r="P78" s="56"/>
      <c r="Q78" s="56"/>
      <c r="R78" s="184">
        <v>2</v>
      </c>
      <c r="S78" s="172"/>
    </row>
    <row r="79" ht="16" customHeight="1" spans="1:19">
      <c r="A79" s="208"/>
      <c r="B79" s="209"/>
      <c r="C79" s="99">
        <v>2614119</v>
      </c>
      <c r="D79" s="149" t="s">
        <v>198</v>
      </c>
      <c r="E79" s="115" t="s">
        <v>199</v>
      </c>
      <c r="F79" s="116" t="s">
        <v>106</v>
      </c>
      <c r="G79" s="99">
        <v>10</v>
      </c>
      <c r="H79" s="99">
        <v>200</v>
      </c>
      <c r="I79" s="99"/>
      <c r="J79" s="219"/>
      <c r="K79" s="219"/>
      <c r="L79" s="99"/>
      <c r="M79" s="99"/>
      <c r="N79" s="99"/>
      <c r="O79" s="99"/>
      <c r="P79" s="99"/>
      <c r="Q79" s="99"/>
      <c r="R79" s="224">
        <v>10</v>
      </c>
      <c r="S79" s="172"/>
    </row>
    <row r="80" ht="20.15" customHeight="1" spans="1:19">
      <c r="A80" s="210" t="s">
        <v>200</v>
      </c>
      <c r="B80" s="211"/>
      <c r="C80" s="212"/>
      <c r="D80" s="212"/>
      <c r="E80" s="211"/>
      <c r="F80" s="213"/>
      <c r="G80" s="214">
        <v>170.5</v>
      </c>
      <c r="H80" s="214">
        <v>2928</v>
      </c>
      <c r="I80" s="214"/>
      <c r="J80" s="214"/>
      <c r="K80" s="214">
        <f>SUM(K5:K79)</f>
        <v>28</v>
      </c>
      <c r="L80" s="214">
        <f>SUM(L5:L79)</f>
        <v>26.5</v>
      </c>
      <c r="M80" s="214">
        <f>SUM(M5:M79)</f>
        <v>28.5</v>
      </c>
      <c r="N80" s="214">
        <f>SUM(N5:N79)</f>
        <v>31.5</v>
      </c>
      <c r="O80" s="214">
        <v>22</v>
      </c>
      <c r="P80" s="214">
        <v>18</v>
      </c>
      <c r="Q80" s="214">
        <f>SUM(Q5:Q79)</f>
        <v>4</v>
      </c>
      <c r="R80" s="225">
        <f>SUM(R5:R79)</f>
        <v>12</v>
      </c>
      <c r="S80" s="172"/>
    </row>
    <row r="81" ht="16" customHeight="1" spans="1:19">
      <c r="A81" s="215" t="s">
        <v>201</v>
      </c>
      <c r="B81" s="215"/>
      <c r="C81" s="216"/>
      <c r="D81" s="216"/>
      <c r="E81" s="215"/>
      <c r="F81" s="215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26"/>
    </row>
    <row r="82" ht="16" customHeight="1" spans="1:19">
      <c r="A82" s="215" t="s">
        <v>202</v>
      </c>
      <c r="B82" s="215"/>
      <c r="C82" s="216"/>
      <c r="D82" s="216"/>
      <c r="E82" s="215"/>
      <c r="F82" s="215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5"/>
    </row>
    <row r="83" ht="16" customHeight="1" spans="1:18">
      <c r="A83" s="215" t="s">
        <v>203</v>
      </c>
      <c r="B83" s="215"/>
      <c r="C83" s="216"/>
      <c r="D83" s="216"/>
      <c r="E83" s="215"/>
      <c r="F83" s="215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</row>
    <row r="84" ht="16" customHeight="1" spans="1:16384">
      <c r="A84" s="215" t="s">
        <v>204</v>
      </c>
      <c r="B84" s="215"/>
      <c r="C84" s="217"/>
      <c r="D84" s="215"/>
      <c r="E84" s="215"/>
      <c r="F84" s="215"/>
      <c r="G84" s="217"/>
      <c r="H84" s="217"/>
      <c r="I84" s="217"/>
      <c r="J84" s="217"/>
      <c r="K84" s="217"/>
      <c r="L84" s="217"/>
      <c r="M84" s="217"/>
      <c r="N84" s="217"/>
      <c r="O84" s="217"/>
      <c r="P84" s="217"/>
      <c r="Q84" s="217"/>
      <c r="R84" s="217"/>
      <c r="S84" s="227"/>
      <c r="T84" s="227"/>
      <c r="U84" s="227"/>
      <c r="V84" s="227"/>
      <c r="W84" s="227"/>
      <c r="X84" s="227"/>
      <c r="Y84" s="227"/>
      <c r="Z84" s="227"/>
      <c r="AA84" s="227"/>
      <c r="AB84" s="227"/>
      <c r="AC84" s="227"/>
      <c r="AD84" s="227"/>
      <c r="AE84" s="227"/>
      <c r="AF84" s="227"/>
      <c r="AG84" s="227"/>
      <c r="AH84" s="227"/>
      <c r="AI84" s="227"/>
      <c r="AJ84" s="227"/>
      <c r="AK84" s="227"/>
      <c r="AL84" s="227"/>
      <c r="AM84" s="227"/>
      <c r="AN84" s="227"/>
      <c r="AO84" s="227"/>
      <c r="AP84" s="227"/>
      <c r="AQ84" s="227"/>
      <c r="AR84" s="227"/>
      <c r="AS84" s="227"/>
      <c r="AT84" s="227"/>
      <c r="AU84" s="227"/>
      <c r="AV84" s="227"/>
      <c r="AW84" s="227"/>
      <c r="AX84" s="227"/>
      <c r="AY84" s="227"/>
      <c r="AZ84" s="227"/>
      <c r="BA84" s="227"/>
      <c r="BB84" s="227"/>
      <c r="BC84" s="227"/>
      <c r="BD84" s="227"/>
      <c r="BE84" s="227"/>
      <c r="BF84" s="227"/>
      <c r="BG84" s="227"/>
      <c r="BH84" s="227"/>
      <c r="BI84" s="227"/>
      <c r="BJ84" s="227"/>
      <c r="BK84" s="227"/>
      <c r="BL84" s="227"/>
      <c r="BM84" s="227"/>
      <c r="BN84" s="227"/>
      <c r="BO84" s="227"/>
      <c r="BP84" s="227"/>
      <c r="BQ84" s="227"/>
      <c r="BR84" s="227"/>
      <c r="BS84" s="227"/>
      <c r="BT84" s="227"/>
      <c r="BU84" s="227"/>
      <c r="BV84" s="227"/>
      <c r="BW84" s="227"/>
      <c r="BX84" s="227"/>
      <c r="BY84" s="227"/>
      <c r="BZ84" s="227"/>
      <c r="CA84" s="227"/>
      <c r="CB84" s="227"/>
      <c r="CC84" s="227"/>
      <c r="CD84" s="227"/>
      <c r="CE84" s="227"/>
      <c r="CF84" s="227"/>
      <c r="CG84" s="227"/>
      <c r="CH84" s="227"/>
      <c r="CI84" s="227"/>
      <c r="CJ84" s="227"/>
      <c r="CK84" s="227"/>
      <c r="CL84" s="227"/>
      <c r="CM84" s="227"/>
      <c r="CN84" s="227"/>
      <c r="CO84" s="227"/>
      <c r="CP84" s="227"/>
      <c r="CQ84" s="227"/>
      <c r="CR84" s="227"/>
      <c r="CS84" s="227"/>
      <c r="CT84" s="227"/>
      <c r="CU84" s="227"/>
      <c r="CV84" s="227"/>
      <c r="CW84" s="227"/>
      <c r="CX84" s="227"/>
      <c r="CY84" s="227"/>
      <c r="CZ84" s="227"/>
      <c r="DA84" s="227"/>
      <c r="DB84" s="227"/>
      <c r="DC84" s="227"/>
      <c r="DD84" s="227"/>
      <c r="DE84" s="227"/>
      <c r="DF84" s="227"/>
      <c r="DG84" s="227"/>
      <c r="DH84" s="227"/>
      <c r="DI84" s="227"/>
      <c r="DJ84" s="227"/>
      <c r="DK84" s="227"/>
      <c r="DL84" s="227"/>
      <c r="DM84" s="227"/>
      <c r="DN84" s="227"/>
      <c r="DO84" s="227"/>
      <c r="DP84" s="227"/>
      <c r="DQ84" s="227"/>
      <c r="DR84" s="227"/>
      <c r="DS84" s="227"/>
      <c r="DT84" s="227"/>
      <c r="DU84" s="227"/>
      <c r="DV84" s="227"/>
      <c r="DW84" s="227"/>
      <c r="DX84" s="227"/>
      <c r="DY84" s="227"/>
      <c r="DZ84" s="227"/>
      <c r="EA84" s="227"/>
      <c r="EB84" s="227"/>
      <c r="EC84" s="227"/>
      <c r="ED84" s="227"/>
      <c r="EE84" s="227"/>
      <c r="EF84" s="227"/>
      <c r="EG84" s="227"/>
      <c r="EH84" s="227"/>
      <c r="EI84" s="227"/>
      <c r="EJ84" s="227"/>
      <c r="EK84" s="227"/>
      <c r="EL84" s="227"/>
      <c r="EM84" s="227"/>
      <c r="EN84" s="227"/>
      <c r="EO84" s="227"/>
      <c r="EP84" s="227"/>
      <c r="EQ84" s="227"/>
      <c r="ER84" s="227"/>
      <c r="ES84" s="227"/>
      <c r="ET84" s="227"/>
      <c r="EU84" s="227"/>
      <c r="EV84" s="227"/>
      <c r="EW84" s="227"/>
      <c r="EX84" s="227"/>
      <c r="EY84" s="227"/>
      <c r="EZ84" s="227"/>
      <c r="FA84" s="227"/>
      <c r="FB84" s="227"/>
      <c r="FC84" s="227"/>
      <c r="FD84" s="227"/>
      <c r="FE84" s="227"/>
      <c r="FF84" s="227"/>
      <c r="FG84" s="227"/>
      <c r="FH84" s="227"/>
      <c r="FI84" s="227"/>
      <c r="FJ84" s="227"/>
      <c r="FK84" s="227"/>
      <c r="FL84" s="227"/>
      <c r="FM84" s="227"/>
      <c r="FN84" s="227"/>
      <c r="FO84" s="227"/>
      <c r="FP84" s="227"/>
      <c r="FQ84" s="227"/>
      <c r="FR84" s="227"/>
      <c r="FS84" s="227"/>
      <c r="FT84" s="227"/>
      <c r="FU84" s="227"/>
      <c r="FV84" s="227"/>
      <c r="FW84" s="227"/>
      <c r="FX84" s="227"/>
      <c r="FY84" s="227"/>
      <c r="FZ84" s="227"/>
      <c r="GA84" s="227"/>
      <c r="GB84" s="227"/>
      <c r="GC84" s="227"/>
      <c r="GD84" s="227"/>
      <c r="GE84" s="227"/>
      <c r="GF84" s="227"/>
      <c r="GG84" s="227"/>
      <c r="GH84" s="227"/>
      <c r="GI84" s="227"/>
      <c r="GJ84" s="227"/>
      <c r="GK84" s="227"/>
      <c r="GL84" s="227"/>
      <c r="GM84" s="227"/>
      <c r="GN84" s="227"/>
      <c r="GO84" s="227"/>
      <c r="GP84" s="227"/>
      <c r="GQ84" s="227"/>
      <c r="GR84" s="227"/>
      <c r="GS84" s="227"/>
      <c r="GT84" s="227"/>
      <c r="GU84" s="227"/>
      <c r="GV84" s="227"/>
      <c r="GW84" s="227"/>
      <c r="GX84" s="227"/>
      <c r="GY84" s="227"/>
      <c r="GZ84" s="227"/>
      <c r="HA84" s="227"/>
      <c r="HB84" s="227"/>
      <c r="HC84" s="227"/>
      <c r="HD84" s="227"/>
      <c r="HE84" s="227"/>
      <c r="HF84" s="227"/>
      <c r="HG84" s="227"/>
      <c r="HH84" s="227"/>
      <c r="HI84" s="227"/>
      <c r="HJ84" s="227"/>
      <c r="HK84" s="227"/>
      <c r="HL84" s="227"/>
      <c r="HM84" s="227"/>
      <c r="HN84" s="227"/>
      <c r="HO84" s="227"/>
      <c r="HP84" s="227"/>
      <c r="HQ84" s="227"/>
      <c r="HR84" s="227"/>
      <c r="HS84" s="227"/>
      <c r="HT84" s="227"/>
      <c r="HU84" s="227"/>
      <c r="HV84" s="227"/>
      <c r="HW84" s="227"/>
      <c r="HX84" s="227"/>
      <c r="HY84" s="227"/>
      <c r="HZ84" s="227"/>
      <c r="IA84" s="227"/>
      <c r="IB84" s="227"/>
      <c r="IC84" s="227"/>
      <c r="ID84" s="227"/>
      <c r="IE84" s="227"/>
      <c r="IF84" s="227"/>
      <c r="IG84" s="227"/>
      <c r="IH84" s="227"/>
      <c r="II84" s="227"/>
      <c r="IJ84" s="227"/>
      <c r="IK84" s="227"/>
      <c r="IL84" s="227"/>
      <c r="IM84" s="227"/>
      <c r="IN84" s="227"/>
      <c r="IO84" s="227"/>
      <c r="IP84" s="227"/>
      <c r="IQ84" s="227"/>
      <c r="IR84" s="227"/>
      <c r="IS84" s="227"/>
      <c r="IT84" s="227"/>
      <c r="IU84" s="227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  <c r="WSZ84" s="1"/>
      <c r="WTA84" s="1"/>
      <c r="WTB84" s="1"/>
      <c r="WTC84" s="1"/>
      <c r="WTD84" s="1"/>
      <c r="WTE84" s="1"/>
      <c r="WTF84" s="1"/>
      <c r="WTG84" s="1"/>
      <c r="WTH84" s="1"/>
      <c r="WTI84" s="1"/>
      <c r="WTJ84" s="1"/>
      <c r="WTK84" s="1"/>
      <c r="WTL84" s="1"/>
      <c r="WTM84" s="1"/>
      <c r="WTN84" s="1"/>
      <c r="WTO84" s="1"/>
      <c r="WTP84" s="1"/>
      <c r="WTQ84" s="1"/>
      <c r="WTR84" s="1"/>
      <c r="WTS84" s="1"/>
      <c r="WTT84" s="1"/>
      <c r="WTU84" s="1"/>
      <c r="WTV84" s="1"/>
      <c r="WTW84" s="1"/>
      <c r="WTX84" s="1"/>
      <c r="WTY84" s="1"/>
      <c r="WTZ84" s="1"/>
      <c r="WUA84" s="1"/>
      <c r="WUB84" s="1"/>
      <c r="WUC84" s="1"/>
      <c r="WUD84" s="1"/>
      <c r="WUE84" s="1"/>
      <c r="WUF84" s="1"/>
      <c r="WUG84" s="1"/>
      <c r="WUH84" s="1"/>
      <c r="WUI84" s="1"/>
      <c r="WUJ84" s="1"/>
      <c r="WUK84" s="1"/>
      <c r="WUL84" s="1"/>
      <c r="WUM84" s="1"/>
      <c r="WUN84" s="1"/>
      <c r="WUO84" s="1"/>
      <c r="WUP84" s="1"/>
      <c r="WUQ84" s="1"/>
      <c r="WUR84" s="1"/>
      <c r="WUS84" s="1"/>
      <c r="WUT84" s="1"/>
      <c r="WUU84" s="1"/>
      <c r="WUV84" s="1"/>
      <c r="WUW84" s="1"/>
      <c r="WUX84" s="1"/>
      <c r="WUY84" s="1"/>
      <c r="WUZ84" s="1"/>
      <c r="WVA84" s="1"/>
      <c r="WVB84" s="1"/>
      <c r="WVC84" s="1"/>
      <c r="WVD84" s="1"/>
      <c r="WVE84" s="1"/>
      <c r="WVF84" s="1"/>
      <c r="WVG84" s="1"/>
      <c r="WVH84" s="1"/>
      <c r="WVI84" s="1"/>
      <c r="WVJ84" s="1"/>
      <c r="WVK84" s="1"/>
      <c r="WVL84" s="1"/>
      <c r="WVM84" s="1"/>
      <c r="WVN84" s="1"/>
      <c r="WVO84" s="1"/>
      <c r="WVP84" s="1"/>
      <c r="WVQ84" s="1"/>
      <c r="WVR84" s="1"/>
      <c r="WVS84" s="1"/>
      <c r="WVT84" s="1"/>
      <c r="WVU84" s="1"/>
      <c r="WVV84" s="1"/>
      <c r="WVW84" s="1"/>
      <c r="WVX84" s="1"/>
      <c r="WVY84" s="1"/>
      <c r="WVZ84" s="1"/>
      <c r="WWA84" s="1"/>
      <c r="WWB84" s="1"/>
      <c r="WWC84" s="1"/>
      <c r="WWD84" s="1"/>
      <c r="WWE84" s="1"/>
      <c r="WWF84" s="1"/>
      <c r="WWG84" s="1"/>
      <c r="WWH84" s="1"/>
      <c r="WWI84" s="1"/>
      <c r="WWJ84" s="1"/>
      <c r="WWK84" s="1"/>
      <c r="WWL84" s="1"/>
      <c r="WWM84" s="1"/>
      <c r="WWN84" s="1"/>
      <c r="WWO84" s="1"/>
      <c r="WWP84" s="1"/>
      <c r="WWQ84" s="1"/>
      <c r="WWR84" s="1"/>
      <c r="WWS84" s="1"/>
      <c r="WWT84" s="1"/>
      <c r="WWU84" s="1"/>
      <c r="WWV84" s="1"/>
      <c r="WWW84" s="1"/>
      <c r="WWX84" s="1"/>
      <c r="WWY84" s="1"/>
      <c r="WWZ84" s="1"/>
      <c r="WXA84" s="1"/>
      <c r="WXB84" s="1"/>
      <c r="WXC84" s="1"/>
      <c r="WXD84" s="1"/>
      <c r="WXE84" s="1"/>
      <c r="WXF84" s="1"/>
      <c r="WXG84" s="1"/>
      <c r="WXH84" s="1"/>
      <c r="WXI84" s="1"/>
      <c r="WXJ84" s="1"/>
      <c r="WXK84" s="1"/>
      <c r="WXL84" s="1"/>
      <c r="WXM84" s="1"/>
      <c r="WXN84" s="1"/>
      <c r="WXO84" s="1"/>
      <c r="WXP84" s="1"/>
      <c r="WXQ84" s="1"/>
      <c r="WXR84" s="1"/>
      <c r="WXS84" s="1"/>
      <c r="WXT84" s="1"/>
      <c r="WXU84" s="1"/>
      <c r="WXV84" s="1"/>
      <c r="WXW84" s="1"/>
      <c r="WXX84" s="1"/>
      <c r="WXY84" s="1"/>
      <c r="WXZ84" s="1"/>
      <c r="WYA84" s="1"/>
      <c r="WYB84" s="1"/>
      <c r="WYC84" s="1"/>
      <c r="WYD84" s="1"/>
      <c r="WYE84" s="1"/>
      <c r="WYF84" s="1"/>
      <c r="WYG84" s="1"/>
      <c r="WYH84" s="1"/>
      <c r="WYI84" s="1"/>
      <c r="WYJ84" s="1"/>
      <c r="WYK84" s="1"/>
      <c r="WYL84" s="1"/>
      <c r="WYM84" s="1"/>
      <c r="WYN84" s="1"/>
      <c r="WYO84" s="1"/>
      <c r="WYP84" s="1"/>
      <c r="WYQ84" s="1"/>
      <c r="WYR84" s="1"/>
      <c r="WYS84" s="1"/>
      <c r="WYT84" s="1"/>
      <c r="WYU84" s="1"/>
      <c r="WYV84" s="1"/>
      <c r="WYW84" s="1"/>
      <c r="WYX84" s="1"/>
      <c r="WYY84" s="1"/>
      <c r="WYZ84" s="1"/>
      <c r="WZA84" s="1"/>
      <c r="WZB84" s="1"/>
      <c r="WZC84" s="1"/>
      <c r="WZD84" s="1"/>
      <c r="WZE84" s="1"/>
      <c r="WZF84" s="1"/>
      <c r="WZG84" s="1"/>
      <c r="WZH84" s="1"/>
      <c r="WZI84" s="1"/>
      <c r="WZJ84" s="1"/>
      <c r="WZK84" s="1"/>
      <c r="WZL84" s="1"/>
      <c r="WZM84" s="1"/>
      <c r="WZN84" s="1"/>
      <c r="WZO84" s="1"/>
      <c r="WZP84" s="1"/>
      <c r="WZQ84" s="1"/>
      <c r="WZR84" s="1"/>
      <c r="WZS84" s="1"/>
      <c r="WZT84" s="1"/>
      <c r="WZU84" s="1"/>
      <c r="WZV84" s="1"/>
      <c r="WZW84" s="1"/>
      <c r="WZX84" s="1"/>
      <c r="WZY84" s="1"/>
      <c r="WZZ84" s="1"/>
      <c r="XAA84" s="1"/>
      <c r="XAB84" s="1"/>
      <c r="XAC84" s="1"/>
      <c r="XAD84" s="1"/>
      <c r="XAE84" s="1"/>
      <c r="XAF84" s="1"/>
      <c r="XAG84" s="1"/>
      <c r="XAH84" s="1"/>
      <c r="XAI84" s="1"/>
      <c r="XAJ84" s="1"/>
      <c r="XAK84" s="1"/>
      <c r="XAL84" s="1"/>
      <c r="XAM84" s="1"/>
      <c r="XAN84" s="1"/>
      <c r="XAO84" s="1"/>
      <c r="XAP84" s="1"/>
      <c r="XAQ84" s="1"/>
      <c r="XAR84" s="1"/>
      <c r="XAS84" s="1"/>
      <c r="XAT84" s="1"/>
      <c r="XAU84" s="1"/>
      <c r="XAV84" s="1"/>
      <c r="XAW84" s="1"/>
      <c r="XAX84" s="1"/>
      <c r="XAY84" s="1"/>
      <c r="XAZ84" s="1"/>
      <c r="XBA84" s="1"/>
      <c r="XBB84" s="1"/>
      <c r="XBC84" s="1"/>
      <c r="XBD84" s="1"/>
      <c r="XBE84" s="1"/>
      <c r="XBF84" s="1"/>
      <c r="XBG84" s="1"/>
      <c r="XBH84" s="1"/>
      <c r="XBI84" s="1"/>
      <c r="XBJ84" s="1"/>
      <c r="XBK84" s="1"/>
      <c r="XBL84" s="1"/>
      <c r="XBM84" s="1"/>
      <c r="XBN84" s="1"/>
      <c r="XBO84" s="1"/>
      <c r="XBP84" s="1"/>
      <c r="XBQ84" s="1"/>
      <c r="XBR84" s="1"/>
      <c r="XBS84" s="1"/>
      <c r="XBT84" s="1"/>
      <c r="XBU84" s="1"/>
      <c r="XBV84" s="1"/>
      <c r="XBW84" s="1"/>
      <c r="XBX84" s="1"/>
      <c r="XBY84" s="1"/>
      <c r="XBZ84" s="1"/>
      <c r="XCA84" s="1"/>
      <c r="XCB84" s="1"/>
      <c r="XCC84" s="1"/>
      <c r="XCD84" s="1"/>
      <c r="XCE84" s="1"/>
      <c r="XCF84" s="1"/>
      <c r="XCG84" s="1"/>
      <c r="XCH84" s="1"/>
      <c r="XCI84" s="1"/>
      <c r="XCJ84" s="1"/>
      <c r="XCK84" s="1"/>
      <c r="XCL84" s="1"/>
      <c r="XCM84" s="1"/>
      <c r="XCN84" s="1"/>
      <c r="XCO84" s="1"/>
      <c r="XCP84" s="1"/>
      <c r="XCQ84" s="1"/>
      <c r="XCR84" s="1"/>
      <c r="XCS84" s="1"/>
      <c r="XCT84" s="1"/>
      <c r="XCU84" s="1"/>
      <c r="XCV84" s="1"/>
      <c r="XCW84" s="1"/>
      <c r="XCX84" s="1"/>
      <c r="XCY84" s="1"/>
      <c r="XCZ84" s="1"/>
      <c r="XDA84" s="1"/>
      <c r="XDB84" s="1"/>
      <c r="XDC84" s="1"/>
      <c r="XDD84" s="1"/>
      <c r="XDE84" s="1"/>
      <c r="XDF84" s="1"/>
      <c r="XDG84" s="1"/>
      <c r="XDH84" s="1"/>
      <c r="XDI84" s="1"/>
      <c r="XDJ84" s="1"/>
      <c r="XDK84" s="1"/>
      <c r="XDL84" s="1"/>
      <c r="XDM84" s="1"/>
      <c r="XDN84" s="1"/>
      <c r="XDO84" s="1"/>
      <c r="XDP84" s="1"/>
      <c r="XDQ84" s="1"/>
      <c r="XDR84" s="1"/>
      <c r="XDS84" s="1"/>
      <c r="XDT84" s="1"/>
      <c r="XDU84" s="1"/>
      <c r="XDV84" s="1"/>
      <c r="XDW84" s="1"/>
      <c r="XDX84" s="1"/>
      <c r="XDY84" s="1"/>
      <c r="XDZ84" s="1"/>
      <c r="XEA84" s="1"/>
      <c r="XEB84" s="1"/>
      <c r="XEC84" s="1"/>
      <c r="XED84" s="1"/>
      <c r="XEE84" s="1"/>
      <c r="XEF84" s="1"/>
      <c r="XEG84" s="1"/>
      <c r="XEH84" s="1"/>
      <c r="XEI84" s="1"/>
      <c r="XEJ84" s="1"/>
      <c r="XEK84" s="1"/>
      <c r="XEL84" s="1"/>
      <c r="XEM84" s="1"/>
      <c r="XEN84" s="1"/>
      <c r="XEO84" s="1"/>
      <c r="XEP84" s="1"/>
      <c r="XEQ84" s="1"/>
      <c r="XER84" s="1"/>
      <c r="XES84" s="1"/>
      <c r="XET84" s="1"/>
      <c r="XEU84" s="1"/>
      <c r="XEV84" s="1"/>
      <c r="XEW84" s="1"/>
      <c r="XEX84" s="1"/>
      <c r="XEY84" s="1"/>
      <c r="XEZ84" s="1"/>
      <c r="XFA84" s="1"/>
      <c r="XFB84" s="1"/>
      <c r="XFC84" s="1"/>
      <c r="XFD84" s="1"/>
    </row>
  </sheetData>
  <mergeCells count="53">
    <mergeCell ref="A1:R1"/>
    <mergeCell ref="A2:R2"/>
    <mergeCell ref="D3:E3"/>
    <mergeCell ref="K3:R3"/>
    <mergeCell ref="C25:E25"/>
    <mergeCell ref="C26:E26"/>
    <mergeCell ref="C27:E27"/>
    <mergeCell ref="C28:E28"/>
    <mergeCell ref="C29:E29"/>
    <mergeCell ref="C62:E62"/>
    <mergeCell ref="A80:E80"/>
    <mergeCell ref="A81:R81"/>
    <mergeCell ref="A82:R82"/>
    <mergeCell ref="A83:R83"/>
    <mergeCell ref="A84:R84"/>
    <mergeCell ref="A3:A4"/>
    <mergeCell ref="A5:A24"/>
    <mergeCell ref="A25:A29"/>
    <mergeCell ref="A30:A42"/>
    <mergeCell ref="A43:A62"/>
    <mergeCell ref="A63:A79"/>
    <mergeCell ref="B3:B4"/>
    <mergeCell ref="B5:B10"/>
    <mergeCell ref="B11:B15"/>
    <mergeCell ref="B16:B19"/>
    <mergeCell ref="B20:B21"/>
    <mergeCell ref="B22:B24"/>
    <mergeCell ref="B30:B35"/>
    <mergeCell ref="B36:B42"/>
    <mergeCell ref="B43:B49"/>
    <mergeCell ref="B50:B61"/>
    <mergeCell ref="B63:B79"/>
    <mergeCell ref="C3:C4"/>
    <mergeCell ref="F3:F4"/>
    <mergeCell ref="G3:G4"/>
    <mergeCell ref="G12:G13"/>
    <mergeCell ref="G22:G24"/>
    <mergeCell ref="G72:G74"/>
    <mergeCell ref="H3:H4"/>
    <mergeCell ref="H12:H13"/>
    <mergeCell ref="H22:H24"/>
    <mergeCell ref="I3:I4"/>
    <mergeCell ref="I12:I13"/>
    <mergeCell ref="I22:I24"/>
    <mergeCell ref="J3:J4"/>
    <mergeCell ref="J22:J24"/>
    <mergeCell ref="K22:K24"/>
    <mergeCell ref="L22:L24"/>
    <mergeCell ref="M12:M13"/>
    <mergeCell ref="O50:O52"/>
    <mergeCell ref="P56:P58"/>
    <mergeCell ref="P72:P74"/>
    <mergeCell ref="Q59:Q61"/>
  </mergeCells>
  <printOptions horizontalCentered="1"/>
  <pageMargins left="0.55" right="0.55" top="0.432638888888889" bottom="0.63" header="0.51" footer="0.67"/>
  <pageSetup paperSize="9" scale="68" fitToHeight="0" orientation="landscape" verticalDpi="300"/>
  <headerFooter alignWithMargins="0" scaleWithDoc="0"/>
  <rowBreaks count="1" manualBreakCount="1">
    <brk id="42" max="1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"/>
  <sheetViews>
    <sheetView workbookViewId="0">
      <selection activeCell="P3" sqref="P3"/>
    </sheetView>
  </sheetViews>
  <sheetFormatPr defaultColWidth="8.66666666666667" defaultRowHeight="15.6" outlineLevelRow="7"/>
  <cols>
    <col min="1" max="1" width="4.91666666666667" style="1" customWidth="1"/>
    <col min="2" max="4" width="9.08333333333333" style="1" customWidth="1"/>
    <col min="5" max="5" width="4.91666666666667" style="4" customWidth="1"/>
    <col min="6" max="6" width="18.6666666666667" style="1" customWidth="1"/>
    <col min="7" max="7" width="7" style="1" customWidth="1"/>
    <col min="8" max="9" width="9.08333333333333" style="1" customWidth="1"/>
    <col min="10" max="10" width="17.75" style="1" customWidth="1"/>
    <col min="11" max="11" width="15.1666666666667" style="1" customWidth="1"/>
    <col min="12" max="12" width="17.8333333333333" style="1" customWidth="1"/>
    <col min="13" max="13" width="13.6666666666667" style="1" customWidth="1"/>
    <col min="14" max="14" width="20.0833333333333" style="1" customWidth="1"/>
    <col min="15" max="16384" width="8.66666666666667" style="1"/>
  </cols>
  <sheetData>
    <row r="1" s="1" customFormat="1" ht="23" customHeight="1" spans="1:14">
      <c r="A1" s="5" t="s">
        <v>205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="2" customFormat="1" ht="14.4" spans="1:14">
      <c r="A2" s="7" t="s">
        <v>206</v>
      </c>
      <c r="B2" s="7" t="s">
        <v>207</v>
      </c>
      <c r="C2" s="7" t="s">
        <v>208</v>
      </c>
      <c r="D2" s="7" t="s">
        <v>209</v>
      </c>
      <c r="E2" s="7" t="s">
        <v>210</v>
      </c>
      <c r="F2" s="7" t="s">
        <v>211</v>
      </c>
      <c r="G2" s="8" t="s">
        <v>212</v>
      </c>
      <c r="H2" s="8"/>
      <c r="I2" s="8"/>
      <c r="J2" s="8"/>
      <c r="K2" s="8"/>
      <c r="L2" s="8"/>
      <c r="M2" s="7" t="s">
        <v>213</v>
      </c>
      <c r="N2" s="16" t="s">
        <v>214</v>
      </c>
    </row>
    <row r="3" s="2" customFormat="1" ht="28.8" spans="1:14">
      <c r="A3" s="9"/>
      <c r="B3" s="9"/>
      <c r="C3" s="9"/>
      <c r="D3" s="9"/>
      <c r="E3" s="9"/>
      <c r="F3" s="9"/>
      <c r="G3" s="10" t="s">
        <v>215</v>
      </c>
      <c r="H3" s="10"/>
      <c r="I3" s="17"/>
      <c r="J3" s="18" t="s">
        <v>216</v>
      </c>
      <c r="K3" s="19" t="s">
        <v>217</v>
      </c>
      <c r="L3" s="20" t="s">
        <v>218</v>
      </c>
      <c r="M3" s="9"/>
      <c r="N3" s="21"/>
    </row>
    <row r="4" s="2" customFormat="1" ht="43.2" spans="1:14">
      <c r="A4" s="9"/>
      <c r="B4" s="9"/>
      <c r="C4" s="9"/>
      <c r="D4" s="9"/>
      <c r="E4" s="9"/>
      <c r="F4" s="9"/>
      <c r="G4" s="11" t="s">
        <v>219</v>
      </c>
      <c r="H4" s="12" t="s">
        <v>220</v>
      </c>
      <c r="I4" s="12" t="s">
        <v>221</v>
      </c>
      <c r="J4" s="22" t="s">
        <v>222</v>
      </c>
      <c r="K4" s="23" t="s">
        <v>223</v>
      </c>
      <c r="L4" s="24" t="s">
        <v>224</v>
      </c>
      <c r="M4" s="9"/>
      <c r="N4" s="21"/>
    </row>
    <row r="5" s="3" customFormat="1" ht="276" spans="1:14">
      <c r="A5" s="13">
        <v>1</v>
      </c>
      <c r="B5" s="14">
        <v>2614123</v>
      </c>
      <c r="C5" s="15" t="s">
        <v>225</v>
      </c>
      <c r="D5" s="15" t="s">
        <v>226</v>
      </c>
      <c r="E5" s="14">
        <v>2</v>
      </c>
      <c r="F5" s="15" t="s">
        <v>227</v>
      </c>
      <c r="G5" s="14">
        <v>40</v>
      </c>
      <c r="H5" s="14">
        <v>40</v>
      </c>
      <c r="I5" s="13"/>
      <c r="J5" s="13"/>
      <c r="K5" s="15" t="s">
        <v>228</v>
      </c>
      <c r="L5" s="15" t="s">
        <v>229</v>
      </c>
      <c r="M5" s="15" t="s">
        <v>230</v>
      </c>
      <c r="N5" s="25"/>
    </row>
    <row r="6" s="3" customFormat="1" ht="135" customHeight="1" spans="1:14">
      <c r="A6" s="13">
        <v>2</v>
      </c>
      <c r="B6" s="14">
        <v>2639019</v>
      </c>
      <c r="C6" s="15" t="s">
        <v>231</v>
      </c>
      <c r="D6" s="15" t="s">
        <v>226</v>
      </c>
      <c r="E6" s="14">
        <v>1</v>
      </c>
      <c r="F6" s="15" t="s">
        <v>227</v>
      </c>
      <c r="G6" s="14">
        <v>20</v>
      </c>
      <c r="H6" s="14">
        <v>20</v>
      </c>
      <c r="I6" s="13"/>
      <c r="J6" s="13"/>
      <c r="K6" s="15" t="s">
        <v>232</v>
      </c>
      <c r="L6" s="15" t="s">
        <v>233</v>
      </c>
      <c r="M6" s="15" t="s">
        <v>234</v>
      </c>
      <c r="N6" s="25"/>
    </row>
    <row r="7" s="3" customFormat="1" ht="156" spans="1:14">
      <c r="A7" s="13">
        <v>3</v>
      </c>
      <c r="B7" s="14">
        <v>2614113</v>
      </c>
      <c r="C7" s="15" t="s">
        <v>235</v>
      </c>
      <c r="D7" s="15" t="s">
        <v>226</v>
      </c>
      <c r="E7" s="14">
        <v>1</v>
      </c>
      <c r="F7" s="15" t="s">
        <v>227</v>
      </c>
      <c r="G7" s="14">
        <v>20</v>
      </c>
      <c r="H7" s="14">
        <v>20</v>
      </c>
      <c r="I7" s="13"/>
      <c r="J7" s="13"/>
      <c r="K7" s="15" t="s">
        <v>236</v>
      </c>
      <c r="L7" s="15" t="s">
        <v>237</v>
      </c>
      <c r="M7" s="15" t="s">
        <v>230</v>
      </c>
      <c r="N7" s="25"/>
    </row>
    <row r="8" s="3" customFormat="1" ht="181.2" spans="1:14">
      <c r="A8" s="13">
        <v>4</v>
      </c>
      <c r="B8" s="14">
        <v>2614103</v>
      </c>
      <c r="C8" s="15" t="s">
        <v>238</v>
      </c>
      <c r="D8" s="15" t="s">
        <v>226</v>
      </c>
      <c r="E8" s="14">
        <v>1</v>
      </c>
      <c r="F8" s="15" t="s">
        <v>227</v>
      </c>
      <c r="G8" s="14">
        <v>20</v>
      </c>
      <c r="H8" s="14">
        <v>20</v>
      </c>
      <c r="I8" s="13"/>
      <c r="J8" s="13"/>
      <c r="K8" s="15" t="s">
        <v>239</v>
      </c>
      <c r="L8" s="15" t="s">
        <v>240</v>
      </c>
      <c r="M8" s="15" t="s">
        <v>230</v>
      </c>
      <c r="N8" s="25"/>
    </row>
  </sheetData>
  <mergeCells count="11">
    <mergeCell ref="A1:N1"/>
    <mergeCell ref="G2:L2"/>
    <mergeCell ref="G3:I3"/>
    <mergeCell ref="A2:A4"/>
    <mergeCell ref="B2:B4"/>
    <mergeCell ref="C2:C4"/>
    <mergeCell ref="D2:D4"/>
    <mergeCell ref="E2:E4"/>
    <mergeCell ref="F2:F4"/>
    <mergeCell ref="M2:M4"/>
    <mergeCell ref="N2:N4"/>
  </mergeCells>
  <dataValidations count="1">
    <dataValidation type="list" allowBlank="1" showInputMessage="1" showErrorMessage="1" sqref="F5:F8">
      <formula1>"校企合作共同授课,课程使用校企合作编写的教材,与企业人员共同编写课程教学大纲,教学过程与生产过程对接,其他，请在备注中详细说明"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表1课程设置表</vt:lpstr>
      <vt:lpstr>表2校企合作课程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绿日</cp:lastModifiedBy>
  <cp:revision>1</cp:revision>
  <dcterms:created xsi:type="dcterms:W3CDTF">2001-12-30T01:03:00Z</dcterms:created>
  <cp:lastPrinted>2014-06-19T06:19:00Z</cp:lastPrinted>
  <dcterms:modified xsi:type="dcterms:W3CDTF">2025-08-20T07:00:36Z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2052-12.1.0.22483</vt:lpwstr>
  </property>
  <property fmtid="{D5CDD505-2E9C-101B-9397-08002B2CF9AE}" pid="3" name="ICV">
    <vt:lpwstr>92CAD2F73A4245FDBDBC18837FD6816E_13</vt:lpwstr>
  </property>
</Properties>
</file>